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autoCompressPictures="0"/>
  <bookViews>
    <workbookView xWindow="1635" yWindow="1140" windowWidth="19425" windowHeight="11025" tabRatio="697"/>
  </bookViews>
  <sheets>
    <sheet name="Class 6" sheetId="16" r:id="rId1"/>
    <sheet name="Class 7" sheetId="20" r:id="rId2"/>
    <sheet name="Class 8)" sheetId="24" r:id="rId3"/>
  </sheets>
  <definedNames>
    <definedName name="_xlnm.Print_Titles" localSheetId="0">'Class 6'!$1:$10</definedName>
    <definedName name="_xlnm.Print_Titles" localSheetId="1">'Class 7'!$1:$10</definedName>
    <definedName name="_xlnm.Print_Titles" localSheetId="2">'Class 8)'!$1:$10</definedName>
  </definedNames>
  <calcPr calcId="144525" iterate="1" concurrentCalc="0"/>
  <extLst>
    <ext xmlns:mx="http://schemas.microsoft.com/office/mac/excel/2008/main" uri="{7523E5D3-25F3-A5E0-1632-64F254C22452}">
      <mx:ArchID Flags="2"/>
    </ext>
  </extLst>
</workbook>
</file>

<file path=xl/calcChain.xml><?xml version="1.0" encoding="utf-8"?>
<calcChain xmlns="http://schemas.openxmlformats.org/spreadsheetml/2006/main">
  <c r="N309" i="24" l="1"/>
  <c r="P309" i="24"/>
  <c r="R309" i="24"/>
  <c r="T309" i="24"/>
  <c r="U309" i="24"/>
  <c r="X309" i="24"/>
  <c r="Z309" i="24"/>
  <c r="AB309" i="24"/>
  <c r="AD309" i="24"/>
  <c r="AE309" i="24"/>
  <c r="AH309" i="24"/>
  <c r="AJ309" i="24"/>
  <c r="AL309" i="24"/>
  <c r="AN309" i="24"/>
  <c r="AO309" i="24"/>
  <c r="F309" i="24"/>
  <c r="H309" i="24"/>
  <c r="J309" i="24"/>
  <c r="D309" i="24"/>
  <c r="K309" i="24"/>
  <c r="AQ309" i="24"/>
  <c r="AQ310" i="24"/>
  <c r="AU310" i="24"/>
  <c r="AO310" i="24"/>
  <c r="AN310" i="24"/>
  <c r="AL310" i="24"/>
  <c r="AJ310" i="24"/>
  <c r="AH310" i="24"/>
  <c r="AE310" i="24"/>
  <c r="AD310" i="24"/>
  <c r="AB310" i="24"/>
  <c r="Z310" i="24"/>
  <c r="X310" i="24"/>
  <c r="U310" i="24"/>
  <c r="T310" i="24"/>
  <c r="R310" i="24"/>
  <c r="P310" i="24"/>
  <c r="N310" i="24"/>
  <c r="K310" i="24"/>
  <c r="J310" i="24"/>
  <c r="H310" i="24"/>
  <c r="F310" i="24"/>
  <c r="D310" i="24"/>
  <c r="N308" i="24"/>
  <c r="P308" i="24"/>
  <c r="R308" i="24"/>
  <c r="T308" i="24"/>
  <c r="U308" i="24"/>
  <c r="X308" i="24"/>
  <c r="Z308" i="24"/>
  <c r="AB308" i="24"/>
  <c r="AD308" i="24"/>
  <c r="AE308" i="24"/>
  <c r="AH308" i="24"/>
  <c r="AJ308" i="24"/>
  <c r="AL308" i="24"/>
  <c r="AN308" i="24"/>
  <c r="AO308" i="24"/>
  <c r="F308" i="24"/>
  <c r="H308" i="24"/>
  <c r="J308" i="24"/>
  <c r="D308" i="24"/>
  <c r="K308" i="24"/>
  <c r="AQ308" i="24"/>
  <c r="AM307" i="24"/>
  <c r="AK307" i="24"/>
  <c r="AI307" i="24"/>
  <c r="AG307" i="24"/>
  <c r="AC307" i="24"/>
  <c r="AA307" i="24"/>
  <c r="Y307" i="24"/>
  <c r="W307" i="24"/>
  <c r="S307" i="24"/>
  <c r="Q307" i="24"/>
  <c r="O307" i="24"/>
  <c r="M307" i="24"/>
  <c r="I307" i="24"/>
  <c r="G307" i="24"/>
  <c r="E307" i="24"/>
  <c r="C307" i="24"/>
  <c r="AM306" i="24"/>
  <c r="AK306" i="24"/>
  <c r="AI306" i="24"/>
  <c r="AG306" i="24"/>
  <c r="AC306" i="24"/>
  <c r="AA306" i="24"/>
  <c r="Y306" i="24"/>
  <c r="W306" i="24"/>
  <c r="S306" i="24"/>
  <c r="Q306" i="24"/>
  <c r="O306" i="24"/>
  <c r="M306" i="24"/>
  <c r="I306" i="24"/>
  <c r="G306" i="24"/>
  <c r="E306" i="24"/>
  <c r="C306" i="24"/>
  <c r="AM305" i="24"/>
  <c r="AK305" i="24"/>
  <c r="AI305" i="24"/>
  <c r="AG305" i="24"/>
  <c r="AC305" i="24"/>
  <c r="AA305" i="24"/>
  <c r="Y305" i="24"/>
  <c r="W305" i="24"/>
  <c r="S305" i="24"/>
  <c r="Q305" i="24"/>
  <c r="O305" i="24"/>
  <c r="M305" i="24"/>
  <c r="I305" i="24"/>
  <c r="G305" i="24"/>
  <c r="E305" i="24"/>
  <c r="C305" i="24"/>
  <c r="N303" i="24"/>
  <c r="P303" i="24"/>
  <c r="R303" i="24"/>
  <c r="T303" i="24"/>
  <c r="U303" i="24"/>
  <c r="X303" i="24"/>
  <c r="Z303" i="24"/>
  <c r="AB303" i="24"/>
  <c r="AD303" i="24"/>
  <c r="AE303" i="24"/>
  <c r="AH303" i="24"/>
  <c r="AJ303" i="24"/>
  <c r="AL303" i="24"/>
  <c r="AN303" i="24"/>
  <c r="AO303" i="24"/>
  <c r="F303" i="24"/>
  <c r="H303" i="24"/>
  <c r="J303" i="24"/>
  <c r="D303" i="24"/>
  <c r="K303" i="24"/>
  <c r="AQ303" i="24"/>
  <c r="AQ304" i="24"/>
  <c r="AU304" i="24"/>
  <c r="AO304" i="24"/>
  <c r="AN304" i="24"/>
  <c r="AL304" i="24"/>
  <c r="AJ304" i="24"/>
  <c r="AH304" i="24"/>
  <c r="AE304" i="24"/>
  <c r="AD304" i="24"/>
  <c r="AB304" i="24"/>
  <c r="Z304" i="24"/>
  <c r="X304" i="24"/>
  <c r="U304" i="24"/>
  <c r="T304" i="24"/>
  <c r="R304" i="24"/>
  <c r="P304" i="24"/>
  <c r="N304" i="24"/>
  <c r="K304" i="24"/>
  <c r="J304" i="24"/>
  <c r="H304" i="24"/>
  <c r="F304" i="24"/>
  <c r="D304" i="24"/>
  <c r="N302" i="24"/>
  <c r="P302" i="24"/>
  <c r="R302" i="24"/>
  <c r="T302" i="24"/>
  <c r="U302" i="24"/>
  <c r="X302" i="24"/>
  <c r="Z302" i="24"/>
  <c r="AB302" i="24"/>
  <c r="AD302" i="24"/>
  <c r="AE302" i="24"/>
  <c r="AH302" i="24"/>
  <c r="AJ302" i="24"/>
  <c r="AL302" i="24"/>
  <c r="AN302" i="24"/>
  <c r="AO302" i="24"/>
  <c r="F302" i="24"/>
  <c r="H302" i="24"/>
  <c r="J302" i="24"/>
  <c r="D302" i="24"/>
  <c r="K302" i="24"/>
  <c r="AQ302" i="24"/>
  <c r="AM301" i="24"/>
  <c r="AK301" i="24"/>
  <c r="AI301" i="24"/>
  <c r="AG301" i="24"/>
  <c r="AC301" i="24"/>
  <c r="AA301" i="24"/>
  <c r="Y301" i="24"/>
  <c r="W301" i="24"/>
  <c r="S301" i="24"/>
  <c r="Q301" i="24"/>
  <c r="O301" i="24"/>
  <c r="M301" i="24"/>
  <c r="I301" i="24"/>
  <c r="G301" i="24"/>
  <c r="E301" i="24"/>
  <c r="C301" i="24"/>
  <c r="AM300" i="24"/>
  <c r="AK300" i="24"/>
  <c r="AI300" i="24"/>
  <c r="AG300" i="24"/>
  <c r="AC300" i="24"/>
  <c r="AA300" i="24"/>
  <c r="Y300" i="24"/>
  <c r="W300" i="24"/>
  <c r="S300" i="24"/>
  <c r="Q300" i="24"/>
  <c r="O300" i="24"/>
  <c r="M300" i="24"/>
  <c r="I300" i="24"/>
  <c r="G300" i="24"/>
  <c r="E300" i="24"/>
  <c r="C300" i="24"/>
  <c r="AM299" i="24"/>
  <c r="AK299" i="24"/>
  <c r="AI299" i="24"/>
  <c r="AG299" i="24"/>
  <c r="AC299" i="24"/>
  <c r="AA299" i="24"/>
  <c r="Y299" i="24"/>
  <c r="W299" i="24"/>
  <c r="S299" i="24"/>
  <c r="Q299" i="24"/>
  <c r="O299" i="24"/>
  <c r="M299" i="24"/>
  <c r="I299" i="24"/>
  <c r="G299" i="24"/>
  <c r="E299" i="24"/>
  <c r="C299" i="24"/>
  <c r="N297" i="24"/>
  <c r="P297" i="24"/>
  <c r="R297" i="24"/>
  <c r="T297" i="24"/>
  <c r="U297" i="24"/>
  <c r="X297" i="24"/>
  <c r="Z297" i="24"/>
  <c r="AB297" i="24"/>
  <c r="AD297" i="24"/>
  <c r="AE297" i="24"/>
  <c r="AH297" i="24"/>
  <c r="AJ297" i="24"/>
  <c r="AL297" i="24"/>
  <c r="AN297" i="24"/>
  <c r="AO297" i="24"/>
  <c r="F297" i="24"/>
  <c r="H297" i="24"/>
  <c r="J297" i="24"/>
  <c r="D297" i="24"/>
  <c r="K297" i="24"/>
  <c r="AQ297" i="24"/>
  <c r="AQ298" i="24"/>
  <c r="AU298" i="24"/>
  <c r="AO298" i="24"/>
  <c r="AN298" i="24"/>
  <c r="AL298" i="24"/>
  <c r="AJ298" i="24"/>
  <c r="AH298" i="24"/>
  <c r="AE298" i="24"/>
  <c r="AD298" i="24"/>
  <c r="AB298" i="24"/>
  <c r="Z298" i="24"/>
  <c r="X298" i="24"/>
  <c r="U298" i="24"/>
  <c r="T298" i="24"/>
  <c r="R298" i="24"/>
  <c r="P298" i="24"/>
  <c r="N298" i="24"/>
  <c r="K298" i="24"/>
  <c r="J298" i="24"/>
  <c r="H298" i="24"/>
  <c r="F298" i="24"/>
  <c r="D298" i="24"/>
  <c r="N296" i="24"/>
  <c r="P296" i="24"/>
  <c r="R296" i="24"/>
  <c r="T296" i="24"/>
  <c r="U296" i="24"/>
  <c r="X296" i="24"/>
  <c r="Z296" i="24"/>
  <c r="AB296" i="24"/>
  <c r="AD296" i="24"/>
  <c r="AE296" i="24"/>
  <c r="AH296" i="24"/>
  <c r="AJ296" i="24"/>
  <c r="AL296" i="24"/>
  <c r="AN296" i="24"/>
  <c r="AO296" i="24"/>
  <c r="F296" i="24"/>
  <c r="H296" i="24"/>
  <c r="J296" i="24"/>
  <c r="D296" i="24"/>
  <c r="K296" i="24"/>
  <c r="AQ296" i="24"/>
  <c r="AM295" i="24"/>
  <c r="AK295" i="24"/>
  <c r="AI295" i="24"/>
  <c r="AG295" i="24"/>
  <c r="AC295" i="24"/>
  <c r="AA295" i="24"/>
  <c r="Y295" i="24"/>
  <c r="W295" i="24"/>
  <c r="S295" i="24"/>
  <c r="Q295" i="24"/>
  <c r="O295" i="24"/>
  <c r="M295" i="24"/>
  <c r="I295" i="24"/>
  <c r="G295" i="24"/>
  <c r="E295" i="24"/>
  <c r="C295" i="24"/>
  <c r="AM294" i="24"/>
  <c r="AK294" i="24"/>
  <c r="AI294" i="24"/>
  <c r="AG294" i="24"/>
  <c r="AC294" i="24"/>
  <c r="AA294" i="24"/>
  <c r="Y294" i="24"/>
  <c r="W294" i="24"/>
  <c r="S294" i="24"/>
  <c r="Q294" i="24"/>
  <c r="O294" i="24"/>
  <c r="M294" i="24"/>
  <c r="I294" i="24"/>
  <c r="G294" i="24"/>
  <c r="E294" i="24"/>
  <c r="C294" i="24"/>
  <c r="AM293" i="24"/>
  <c r="AK293" i="24"/>
  <c r="AI293" i="24"/>
  <c r="AG293" i="24"/>
  <c r="AC293" i="24"/>
  <c r="AA293" i="24"/>
  <c r="Y293" i="24"/>
  <c r="W293" i="24"/>
  <c r="S293" i="24"/>
  <c r="Q293" i="24"/>
  <c r="O293" i="24"/>
  <c r="M293" i="24"/>
  <c r="I293" i="24"/>
  <c r="G293" i="24"/>
  <c r="E293" i="24"/>
  <c r="C293" i="24"/>
  <c r="N291" i="24"/>
  <c r="P291" i="24"/>
  <c r="R291" i="24"/>
  <c r="T291" i="24"/>
  <c r="U291" i="24"/>
  <c r="X291" i="24"/>
  <c r="Z291" i="24"/>
  <c r="AB291" i="24"/>
  <c r="AD291" i="24"/>
  <c r="AE291" i="24"/>
  <c r="AH291" i="24"/>
  <c r="AJ291" i="24"/>
  <c r="AL291" i="24"/>
  <c r="AN291" i="24"/>
  <c r="AO291" i="24"/>
  <c r="F291" i="24"/>
  <c r="H291" i="24"/>
  <c r="J291" i="24"/>
  <c r="D291" i="24"/>
  <c r="K291" i="24"/>
  <c r="AQ291" i="24"/>
  <c r="AQ292" i="24"/>
  <c r="AU292" i="24"/>
  <c r="AO292" i="24"/>
  <c r="AN292" i="24"/>
  <c r="AL292" i="24"/>
  <c r="AJ292" i="24"/>
  <c r="AH292" i="24"/>
  <c r="AE292" i="24"/>
  <c r="AD292" i="24"/>
  <c r="AB292" i="24"/>
  <c r="Z292" i="24"/>
  <c r="X292" i="24"/>
  <c r="U292" i="24"/>
  <c r="T292" i="24"/>
  <c r="R292" i="24"/>
  <c r="P292" i="24"/>
  <c r="N292" i="24"/>
  <c r="K292" i="24"/>
  <c r="J292" i="24"/>
  <c r="H292" i="24"/>
  <c r="F292" i="24"/>
  <c r="D292" i="24"/>
  <c r="N290" i="24"/>
  <c r="P290" i="24"/>
  <c r="R290" i="24"/>
  <c r="T290" i="24"/>
  <c r="U290" i="24"/>
  <c r="X290" i="24"/>
  <c r="Z290" i="24"/>
  <c r="AB290" i="24"/>
  <c r="AD290" i="24"/>
  <c r="AE290" i="24"/>
  <c r="AH290" i="24"/>
  <c r="AJ290" i="24"/>
  <c r="AL290" i="24"/>
  <c r="AN290" i="24"/>
  <c r="AO290" i="24"/>
  <c r="F290" i="24"/>
  <c r="H290" i="24"/>
  <c r="J290" i="24"/>
  <c r="D290" i="24"/>
  <c r="K290" i="24"/>
  <c r="AQ290" i="24"/>
  <c r="AM289" i="24"/>
  <c r="AK289" i="24"/>
  <c r="AI289" i="24"/>
  <c r="AG289" i="24"/>
  <c r="AC289" i="24"/>
  <c r="AA289" i="24"/>
  <c r="Y289" i="24"/>
  <c r="W289" i="24"/>
  <c r="S289" i="24"/>
  <c r="Q289" i="24"/>
  <c r="O289" i="24"/>
  <c r="M289" i="24"/>
  <c r="I289" i="24"/>
  <c r="G289" i="24"/>
  <c r="E289" i="24"/>
  <c r="C289" i="24"/>
  <c r="AM288" i="24"/>
  <c r="AK288" i="24"/>
  <c r="AI288" i="24"/>
  <c r="AG288" i="24"/>
  <c r="AC288" i="24"/>
  <c r="AA288" i="24"/>
  <c r="Y288" i="24"/>
  <c r="W288" i="24"/>
  <c r="S288" i="24"/>
  <c r="Q288" i="24"/>
  <c r="O288" i="24"/>
  <c r="M288" i="24"/>
  <c r="I288" i="24"/>
  <c r="G288" i="24"/>
  <c r="E288" i="24"/>
  <c r="C288" i="24"/>
  <c r="AM287" i="24"/>
  <c r="AK287" i="24"/>
  <c r="AI287" i="24"/>
  <c r="AG287" i="24"/>
  <c r="AC287" i="24"/>
  <c r="AA287" i="24"/>
  <c r="Y287" i="24"/>
  <c r="W287" i="24"/>
  <c r="S287" i="24"/>
  <c r="Q287" i="24"/>
  <c r="O287" i="24"/>
  <c r="M287" i="24"/>
  <c r="I287" i="24"/>
  <c r="G287" i="24"/>
  <c r="E287" i="24"/>
  <c r="C287" i="24"/>
  <c r="N285" i="24"/>
  <c r="P285" i="24"/>
  <c r="R285" i="24"/>
  <c r="T285" i="24"/>
  <c r="U285" i="24"/>
  <c r="X285" i="24"/>
  <c r="Z285" i="24"/>
  <c r="AB285" i="24"/>
  <c r="AD285" i="24"/>
  <c r="AE285" i="24"/>
  <c r="AH285" i="24"/>
  <c r="AJ285" i="24"/>
  <c r="AL285" i="24"/>
  <c r="AN285" i="24"/>
  <c r="AO285" i="24"/>
  <c r="F285" i="24"/>
  <c r="H285" i="24"/>
  <c r="J285" i="24"/>
  <c r="D285" i="24"/>
  <c r="K285" i="24"/>
  <c r="AQ285" i="24"/>
  <c r="AQ286" i="24"/>
  <c r="AU286" i="24"/>
  <c r="AO286" i="24"/>
  <c r="AN286" i="24"/>
  <c r="AL286" i="24"/>
  <c r="AJ286" i="24"/>
  <c r="AH286" i="24"/>
  <c r="AE286" i="24"/>
  <c r="AD286" i="24"/>
  <c r="AB286" i="24"/>
  <c r="Z286" i="24"/>
  <c r="X286" i="24"/>
  <c r="U286" i="24"/>
  <c r="T286" i="24"/>
  <c r="R286" i="24"/>
  <c r="P286" i="24"/>
  <c r="N286" i="24"/>
  <c r="K286" i="24"/>
  <c r="J286" i="24"/>
  <c r="H286" i="24"/>
  <c r="F286" i="24"/>
  <c r="D286" i="24"/>
  <c r="N284" i="24"/>
  <c r="P284" i="24"/>
  <c r="R284" i="24"/>
  <c r="T284" i="24"/>
  <c r="U284" i="24"/>
  <c r="X284" i="24"/>
  <c r="Z284" i="24"/>
  <c r="AB284" i="24"/>
  <c r="AD284" i="24"/>
  <c r="AE284" i="24"/>
  <c r="AH284" i="24"/>
  <c r="AJ284" i="24"/>
  <c r="AL284" i="24"/>
  <c r="AN284" i="24"/>
  <c r="AO284" i="24"/>
  <c r="F284" i="24"/>
  <c r="H284" i="24"/>
  <c r="J284" i="24"/>
  <c r="D284" i="24"/>
  <c r="K284" i="24"/>
  <c r="AQ284" i="24"/>
  <c r="AM283" i="24"/>
  <c r="AK283" i="24"/>
  <c r="AI283" i="24"/>
  <c r="AG283" i="24"/>
  <c r="AC283" i="24"/>
  <c r="AA283" i="24"/>
  <c r="Y283" i="24"/>
  <c r="W283" i="24"/>
  <c r="S283" i="24"/>
  <c r="Q283" i="24"/>
  <c r="O283" i="24"/>
  <c r="M283" i="24"/>
  <c r="I283" i="24"/>
  <c r="G283" i="24"/>
  <c r="E283" i="24"/>
  <c r="C283" i="24"/>
  <c r="AM282" i="24"/>
  <c r="AK282" i="24"/>
  <c r="AI282" i="24"/>
  <c r="AG282" i="24"/>
  <c r="AC282" i="24"/>
  <c r="AA282" i="24"/>
  <c r="Y282" i="24"/>
  <c r="W282" i="24"/>
  <c r="S282" i="24"/>
  <c r="Q282" i="24"/>
  <c r="O282" i="24"/>
  <c r="M282" i="24"/>
  <c r="I282" i="24"/>
  <c r="G282" i="24"/>
  <c r="E282" i="24"/>
  <c r="C282" i="24"/>
  <c r="AM281" i="24"/>
  <c r="AK281" i="24"/>
  <c r="AI281" i="24"/>
  <c r="AG281" i="24"/>
  <c r="AC281" i="24"/>
  <c r="AA281" i="24"/>
  <c r="Y281" i="24"/>
  <c r="W281" i="24"/>
  <c r="S281" i="24"/>
  <c r="Q281" i="24"/>
  <c r="O281" i="24"/>
  <c r="M281" i="24"/>
  <c r="I281" i="24"/>
  <c r="G281" i="24"/>
  <c r="E281" i="24"/>
  <c r="C281" i="24"/>
  <c r="N279" i="24"/>
  <c r="P279" i="24"/>
  <c r="R279" i="24"/>
  <c r="T279" i="24"/>
  <c r="U279" i="24"/>
  <c r="X279" i="24"/>
  <c r="Z279" i="24"/>
  <c r="AB279" i="24"/>
  <c r="AD279" i="24"/>
  <c r="AE279" i="24"/>
  <c r="AH279" i="24"/>
  <c r="AJ279" i="24"/>
  <c r="AL279" i="24"/>
  <c r="AN279" i="24"/>
  <c r="AO279" i="24"/>
  <c r="F279" i="24"/>
  <c r="H279" i="24"/>
  <c r="J279" i="24"/>
  <c r="D279" i="24"/>
  <c r="K279" i="24"/>
  <c r="AQ279" i="24"/>
  <c r="AQ280" i="24"/>
  <c r="AU280" i="24"/>
  <c r="AO280" i="24"/>
  <c r="AN280" i="24"/>
  <c r="AL280" i="24"/>
  <c r="AJ280" i="24"/>
  <c r="AH280" i="24"/>
  <c r="AE280" i="24"/>
  <c r="AD280" i="24"/>
  <c r="AB280" i="24"/>
  <c r="Z280" i="24"/>
  <c r="X280" i="24"/>
  <c r="U280" i="24"/>
  <c r="T280" i="24"/>
  <c r="R280" i="24"/>
  <c r="P280" i="24"/>
  <c r="N280" i="24"/>
  <c r="K280" i="24"/>
  <c r="J280" i="24"/>
  <c r="H280" i="24"/>
  <c r="F280" i="24"/>
  <c r="D280" i="24"/>
  <c r="N278" i="24"/>
  <c r="P278" i="24"/>
  <c r="R278" i="24"/>
  <c r="T278" i="24"/>
  <c r="U278" i="24"/>
  <c r="X278" i="24"/>
  <c r="Z278" i="24"/>
  <c r="AB278" i="24"/>
  <c r="AD278" i="24"/>
  <c r="AE278" i="24"/>
  <c r="AH278" i="24"/>
  <c r="AJ278" i="24"/>
  <c r="AL278" i="24"/>
  <c r="AN278" i="24"/>
  <c r="AO278" i="24"/>
  <c r="F278" i="24"/>
  <c r="H278" i="24"/>
  <c r="J278" i="24"/>
  <c r="D278" i="24"/>
  <c r="K278" i="24"/>
  <c r="AQ278" i="24"/>
  <c r="AM277" i="24"/>
  <c r="AK277" i="24"/>
  <c r="AI277" i="24"/>
  <c r="AG277" i="24"/>
  <c r="AC277" i="24"/>
  <c r="AA277" i="24"/>
  <c r="Y277" i="24"/>
  <c r="W277" i="24"/>
  <c r="S277" i="24"/>
  <c r="Q277" i="24"/>
  <c r="O277" i="24"/>
  <c r="M277" i="24"/>
  <c r="I277" i="24"/>
  <c r="G277" i="24"/>
  <c r="E277" i="24"/>
  <c r="C277" i="24"/>
  <c r="AM276" i="24"/>
  <c r="AK276" i="24"/>
  <c r="AI276" i="24"/>
  <c r="AG276" i="24"/>
  <c r="AC276" i="24"/>
  <c r="AA276" i="24"/>
  <c r="Y276" i="24"/>
  <c r="W276" i="24"/>
  <c r="S276" i="24"/>
  <c r="Q276" i="24"/>
  <c r="O276" i="24"/>
  <c r="M276" i="24"/>
  <c r="I276" i="24"/>
  <c r="G276" i="24"/>
  <c r="E276" i="24"/>
  <c r="C276" i="24"/>
  <c r="AM275" i="24"/>
  <c r="AK275" i="24"/>
  <c r="AI275" i="24"/>
  <c r="AG275" i="24"/>
  <c r="AC275" i="24"/>
  <c r="AA275" i="24"/>
  <c r="Y275" i="24"/>
  <c r="W275" i="24"/>
  <c r="S275" i="24"/>
  <c r="Q275" i="24"/>
  <c r="O275" i="24"/>
  <c r="M275" i="24"/>
  <c r="I275" i="24"/>
  <c r="G275" i="24"/>
  <c r="E275" i="24"/>
  <c r="C275" i="24"/>
  <c r="N273" i="24"/>
  <c r="P273" i="24"/>
  <c r="R273" i="24"/>
  <c r="T273" i="24"/>
  <c r="U273" i="24"/>
  <c r="X273" i="24"/>
  <c r="Z273" i="24"/>
  <c r="AB273" i="24"/>
  <c r="AD273" i="24"/>
  <c r="AE273" i="24"/>
  <c r="AH273" i="24"/>
  <c r="AJ273" i="24"/>
  <c r="AL273" i="24"/>
  <c r="AN273" i="24"/>
  <c r="AO273" i="24"/>
  <c r="F273" i="24"/>
  <c r="H273" i="24"/>
  <c r="J273" i="24"/>
  <c r="D273" i="24"/>
  <c r="K273" i="24"/>
  <c r="AQ273" i="24"/>
  <c r="AQ274" i="24"/>
  <c r="AU274" i="24"/>
  <c r="AO274" i="24"/>
  <c r="AN274" i="24"/>
  <c r="AL274" i="24"/>
  <c r="AJ274" i="24"/>
  <c r="AH274" i="24"/>
  <c r="AE274" i="24"/>
  <c r="AD274" i="24"/>
  <c r="AB274" i="24"/>
  <c r="Z274" i="24"/>
  <c r="X274" i="24"/>
  <c r="U274" i="24"/>
  <c r="T274" i="24"/>
  <c r="R274" i="24"/>
  <c r="P274" i="24"/>
  <c r="N274" i="24"/>
  <c r="K274" i="24"/>
  <c r="J274" i="24"/>
  <c r="H274" i="24"/>
  <c r="F274" i="24"/>
  <c r="D274" i="24"/>
  <c r="N272" i="24"/>
  <c r="P272" i="24"/>
  <c r="R272" i="24"/>
  <c r="T272" i="24"/>
  <c r="U272" i="24"/>
  <c r="X272" i="24"/>
  <c r="Z272" i="24"/>
  <c r="AB272" i="24"/>
  <c r="AD272" i="24"/>
  <c r="AE272" i="24"/>
  <c r="AH272" i="24"/>
  <c r="AJ272" i="24"/>
  <c r="AL272" i="24"/>
  <c r="AN272" i="24"/>
  <c r="AO272" i="24"/>
  <c r="F272" i="24"/>
  <c r="H272" i="24"/>
  <c r="J272" i="24"/>
  <c r="D272" i="24"/>
  <c r="K272" i="24"/>
  <c r="AQ272" i="24"/>
  <c r="AM271" i="24"/>
  <c r="AK271" i="24"/>
  <c r="AI271" i="24"/>
  <c r="AG271" i="24"/>
  <c r="AC271" i="24"/>
  <c r="AA271" i="24"/>
  <c r="Y271" i="24"/>
  <c r="W271" i="24"/>
  <c r="S271" i="24"/>
  <c r="Q271" i="24"/>
  <c r="O271" i="24"/>
  <c r="M271" i="24"/>
  <c r="I271" i="24"/>
  <c r="G271" i="24"/>
  <c r="E271" i="24"/>
  <c r="C271" i="24"/>
  <c r="AM270" i="24"/>
  <c r="AK270" i="24"/>
  <c r="AI270" i="24"/>
  <c r="AG270" i="24"/>
  <c r="AC270" i="24"/>
  <c r="AA270" i="24"/>
  <c r="Y270" i="24"/>
  <c r="W270" i="24"/>
  <c r="S270" i="24"/>
  <c r="Q270" i="24"/>
  <c r="O270" i="24"/>
  <c r="M270" i="24"/>
  <c r="I270" i="24"/>
  <c r="G270" i="24"/>
  <c r="E270" i="24"/>
  <c r="C270" i="24"/>
  <c r="AM269" i="24"/>
  <c r="AK269" i="24"/>
  <c r="AI269" i="24"/>
  <c r="AG269" i="24"/>
  <c r="AC269" i="24"/>
  <c r="AA269" i="24"/>
  <c r="Y269" i="24"/>
  <c r="W269" i="24"/>
  <c r="S269" i="24"/>
  <c r="Q269" i="24"/>
  <c r="O269" i="24"/>
  <c r="M269" i="24"/>
  <c r="I269" i="24"/>
  <c r="G269" i="24"/>
  <c r="E269" i="24"/>
  <c r="C269" i="24"/>
  <c r="N267" i="24"/>
  <c r="P267" i="24"/>
  <c r="R267" i="24"/>
  <c r="T267" i="24"/>
  <c r="U267" i="24"/>
  <c r="X267" i="24"/>
  <c r="Z267" i="24"/>
  <c r="AB267" i="24"/>
  <c r="AD267" i="24"/>
  <c r="AE267" i="24"/>
  <c r="AH267" i="24"/>
  <c r="AJ267" i="24"/>
  <c r="AL267" i="24"/>
  <c r="AN267" i="24"/>
  <c r="AO267" i="24"/>
  <c r="F267" i="24"/>
  <c r="H267" i="24"/>
  <c r="J267" i="24"/>
  <c r="D267" i="24"/>
  <c r="K267" i="24"/>
  <c r="AQ267" i="24"/>
  <c r="AQ268" i="24"/>
  <c r="AU268" i="24"/>
  <c r="AO268" i="24"/>
  <c r="AN268" i="24"/>
  <c r="AL268" i="24"/>
  <c r="AJ268" i="24"/>
  <c r="AH268" i="24"/>
  <c r="AE268" i="24"/>
  <c r="AD268" i="24"/>
  <c r="AB268" i="24"/>
  <c r="Z268" i="24"/>
  <c r="X268" i="24"/>
  <c r="U268" i="24"/>
  <c r="T268" i="24"/>
  <c r="R268" i="24"/>
  <c r="P268" i="24"/>
  <c r="N268" i="24"/>
  <c r="K268" i="24"/>
  <c r="J268" i="24"/>
  <c r="H268" i="24"/>
  <c r="F268" i="24"/>
  <c r="D268" i="24"/>
  <c r="N266" i="24"/>
  <c r="P266" i="24"/>
  <c r="R266" i="24"/>
  <c r="T266" i="24"/>
  <c r="U266" i="24"/>
  <c r="X266" i="24"/>
  <c r="Z266" i="24"/>
  <c r="AB266" i="24"/>
  <c r="AD266" i="24"/>
  <c r="AE266" i="24"/>
  <c r="AH266" i="24"/>
  <c r="AJ266" i="24"/>
  <c r="AL266" i="24"/>
  <c r="AN266" i="24"/>
  <c r="AO266" i="24"/>
  <c r="F266" i="24"/>
  <c r="H266" i="24"/>
  <c r="J266" i="24"/>
  <c r="D266" i="24"/>
  <c r="K266" i="24"/>
  <c r="AQ266" i="24"/>
  <c r="AM265" i="24"/>
  <c r="AK265" i="24"/>
  <c r="AI265" i="24"/>
  <c r="AG265" i="24"/>
  <c r="AC265" i="24"/>
  <c r="AA265" i="24"/>
  <c r="Y265" i="24"/>
  <c r="W265" i="24"/>
  <c r="S265" i="24"/>
  <c r="Q265" i="24"/>
  <c r="O265" i="24"/>
  <c r="M265" i="24"/>
  <c r="I265" i="24"/>
  <c r="G265" i="24"/>
  <c r="E265" i="24"/>
  <c r="C265" i="24"/>
  <c r="AM264" i="24"/>
  <c r="AK264" i="24"/>
  <c r="AI264" i="24"/>
  <c r="AG264" i="24"/>
  <c r="AC264" i="24"/>
  <c r="AA264" i="24"/>
  <c r="Y264" i="24"/>
  <c r="W264" i="24"/>
  <c r="S264" i="24"/>
  <c r="Q264" i="24"/>
  <c r="O264" i="24"/>
  <c r="M264" i="24"/>
  <c r="I264" i="24"/>
  <c r="G264" i="24"/>
  <c r="E264" i="24"/>
  <c r="C264" i="24"/>
  <c r="AM263" i="24"/>
  <c r="AK263" i="24"/>
  <c r="AI263" i="24"/>
  <c r="AG263" i="24"/>
  <c r="AC263" i="24"/>
  <c r="AA263" i="24"/>
  <c r="Y263" i="24"/>
  <c r="W263" i="24"/>
  <c r="S263" i="24"/>
  <c r="Q263" i="24"/>
  <c r="O263" i="24"/>
  <c r="M263" i="24"/>
  <c r="I263" i="24"/>
  <c r="G263" i="24"/>
  <c r="E263" i="24"/>
  <c r="C263" i="24"/>
  <c r="N261" i="24"/>
  <c r="P261" i="24"/>
  <c r="R261" i="24"/>
  <c r="T261" i="24"/>
  <c r="U261" i="24"/>
  <c r="X261" i="24"/>
  <c r="Z261" i="24"/>
  <c r="AB261" i="24"/>
  <c r="AD261" i="24"/>
  <c r="AE261" i="24"/>
  <c r="AH261" i="24"/>
  <c r="AJ261" i="24"/>
  <c r="AL261" i="24"/>
  <c r="AN261" i="24"/>
  <c r="AO261" i="24"/>
  <c r="F261" i="24"/>
  <c r="H261" i="24"/>
  <c r="J261" i="24"/>
  <c r="D261" i="24"/>
  <c r="K261" i="24"/>
  <c r="AQ261" i="24"/>
  <c r="AQ262" i="24"/>
  <c r="AU262" i="24"/>
  <c r="AO262" i="24"/>
  <c r="AN262" i="24"/>
  <c r="AL262" i="24"/>
  <c r="AJ262" i="24"/>
  <c r="AH262" i="24"/>
  <c r="AE262" i="24"/>
  <c r="AD262" i="24"/>
  <c r="AB262" i="24"/>
  <c r="Z262" i="24"/>
  <c r="X262" i="24"/>
  <c r="U262" i="24"/>
  <c r="T262" i="24"/>
  <c r="R262" i="24"/>
  <c r="P262" i="24"/>
  <c r="N262" i="24"/>
  <c r="K262" i="24"/>
  <c r="J262" i="24"/>
  <c r="H262" i="24"/>
  <c r="F262" i="24"/>
  <c r="D262" i="24"/>
  <c r="N260" i="24"/>
  <c r="P260" i="24"/>
  <c r="R260" i="24"/>
  <c r="T260" i="24"/>
  <c r="U260" i="24"/>
  <c r="X260" i="24"/>
  <c r="Z260" i="24"/>
  <c r="AB260" i="24"/>
  <c r="AD260" i="24"/>
  <c r="AE260" i="24"/>
  <c r="AH260" i="24"/>
  <c r="AJ260" i="24"/>
  <c r="AL260" i="24"/>
  <c r="AN260" i="24"/>
  <c r="AO260" i="24"/>
  <c r="F260" i="24"/>
  <c r="H260" i="24"/>
  <c r="J260" i="24"/>
  <c r="D260" i="24"/>
  <c r="K260" i="24"/>
  <c r="AQ260" i="24"/>
  <c r="AM259" i="24"/>
  <c r="AK259" i="24"/>
  <c r="AI259" i="24"/>
  <c r="AG259" i="24"/>
  <c r="AC259" i="24"/>
  <c r="AA259" i="24"/>
  <c r="Y259" i="24"/>
  <c r="W259" i="24"/>
  <c r="S259" i="24"/>
  <c r="Q259" i="24"/>
  <c r="O259" i="24"/>
  <c r="M259" i="24"/>
  <c r="I259" i="24"/>
  <c r="G259" i="24"/>
  <c r="E259" i="24"/>
  <c r="C259" i="24"/>
  <c r="AM258" i="24"/>
  <c r="AK258" i="24"/>
  <c r="AI258" i="24"/>
  <c r="AG258" i="24"/>
  <c r="AC258" i="24"/>
  <c r="AA258" i="24"/>
  <c r="Y258" i="24"/>
  <c r="W258" i="24"/>
  <c r="S258" i="24"/>
  <c r="Q258" i="24"/>
  <c r="O258" i="24"/>
  <c r="M258" i="24"/>
  <c r="I258" i="24"/>
  <c r="G258" i="24"/>
  <c r="E258" i="24"/>
  <c r="C258" i="24"/>
  <c r="AM257" i="24"/>
  <c r="AK257" i="24"/>
  <c r="AI257" i="24"/>
  <c r="AG257" i="24"/>
  <c r="AC257" i="24"/>
  <c r="AA257" i="24"/>
  <c r="Y257" i="24"/>
  <c r="W257" i="24"/>
  <c r="S257" i="24"/>
  <c r="Q257" i="24"/>
  <c r="O257" i="24"/>
  <c r="M257" i="24"/>
  <c r="I257" i="24"/>
  <c r="G257" i="24"/>
  <c r="E257" i="24"/>
  <c r="C257" i="24"/>
  <c r="N255" i="24"/>
  <c r="P255" i="24"/>
  <c r="R255" i="24"/>
  <c r="T255" i="24"/>
  <c r="U255" i="24"/>
  <c r="X255" i="24"/>
  <c r="Z255" i="24"/>
  <c r="AB255" i="24"/>
  <c r="AD255" i="24"/>
  <c r="AE255" i="24"/>
  <c r="AH255" i="24"/>
  <c r="AJ255" i="24"/>
  <c r="AL255" i="24"/>
  <c r="AN255" i="24"/>
  <c r="AO255" i="24"/>
  <c r="F255" i="24"/>
  <c r="H255" i="24"/>
  <c r="J255" i="24"/>
  <c r="D255" i="24"/>
  <c r="K255" i="24"/>
  <c r="AQ255" i="24"/>
  <c r="AQ256" i="24"/>
  <c r="AU256" i="24"/>
  <c r="AO256" i="24"/>
  <c r="AN256" i="24"/>
  <c r="AL256" i="24"/>
  <c r="AJ256" i="24"/>
  <c r="AH256" i="24"/>
  <c r="AE256" i="24"/>
  <c r="AD256" i="24"/>
  <c r="AB256" i="24"/>
  <c r="Z256" i="24"/>
  <c r="X256" i="24"/>
  <c r="U256" i="24"/>
  <c r="T256" i="24"/>
  <c r="R256" i="24"/>
  <c r="P256" i="24"/>
  <c r="N256" i="24"/>
  <c r="K256" i="24"/>
  <c r="J256" i="24"/>
  <c r="H256" i="24"/>
  <c r="F256" i="24"/>
  <c r="D256" i="24"/>
  <c r="N254" i="24"/>
  <c r="P254" i="24"/>
  <c r="R254" i="24"/>
  <c r="T254" i="24"/>
  <c r="U254" i="24"/>
  <c r="X254" i="24"/>
  <c r="Z254" i="24"/>
  <c r="AB254" i="24"/>
  <c r="AD254" i="24"/>
  <c r="AE254" i="24"/>
  <c r="AH254" i="24"/>
  <c r="AJ254" i="24"/>
  <c r="AL254" i="24"/>
  <c r="AN254" i="24"/>
  <c r="AO254" i="24"/>
  <c r="F254" i="24"/>
  <c r="H254" i="24"/>
  <c r="J254" i="24"/>
  <c r="D254" i="24"/>
  <c r="K254" i="24"/>
  <c r="AQ254" i="24"/>
  <c r="AM253" i="24"/>
  <c r="AK253" i="24"/>
  <c r="AI253" i="24"/>
  <c r="AG253" i="24"/>
  <c r="AC253" i="24"/>
  <c r="AA253" i="24"/>
  <c r="Y253" i="24"/>
  <c r="W253" i="24"/>
  <c r="S253" i="24"/>
  <c r="Q253" i="24"/>
  <c r="O253" i="24"/>
  <c r="M253" i="24"/>
  <c r="I253" i="24"/>
  <c r="G253" i="24"/>
  <c r="E253" i="24"/>
  <c r="C253" i="24"/>
  <c r="AM252" i="24"/>
  <c r="AK252" i="24"/>
  <c r="AI252" i="24"/>
  <c r="AG252" i="24"/>
  <c r="AC252" i="24"/>
  <c r="AA252" i="24"/>
  <c r="Y252" i="24"/>
  <c r="W252" i="24"/>
  <c r="S252" i="24"/>
  <c r="Q252" i="24"/>
  <c r="O252" i="24"/>
  <c r="M252" i="24"/>
  <c r="I252" i="24"/>
  <c r="G252" i="24"/>
  <c r="E252" i="24"/>
  <c r="C252" i="24"/>
  <c r="AM251" i="24"/>
  <c r="AK251" i="24"/>
  <c r="AI251" i="24"/>
  <c r="AG251" i="24"/>
  <c r="AC251" i="24"/>
  <c r="AA251" i="24"/>
  <c r="Y251" i="24"/>
  <c r="W251" i="24"/>
  <c r="S251" i="24"/>
  <c r="Q251" i="24"/>
  <c r="O251" i="24"/>
  <c r="M251" i="24"/>
  <c r="I251" i="24"/>
  <c r="G251" i="24"/>
  <c r="E251" i="24"/>
  <c r="C251" i="24"/>
  <c r="N249" i="24"/>
  <c r="P249" i="24"/>
  <c r="R249" i="24"/>
  <c r="T249" i="24"/>
  <c r="U249" i="24"/>
  <c r="X249" i="24"/>
  <c r="Z249" i="24"/>
  <c r="AB249" i="24"/>
  <c r="AD249" i="24"/>
  <c r="AE249" i="24"/>
  <c r="AH249" i="24"/>
  <c r="AJ249" i="24"/>
  <c r="AL249" i="24"/>
  <c r="AN249" i="24"/>
  <c r="AO249" i="24"/>
  <c r="F249" i="24"/>
  <c r="H249" i="24"/>
  <c r="J249" i="24"/>
  <c r="D249" i="24"/>
  <c r="K249" i="24"/>
  <c r="AQ249" i="24"/>
  <c r="AQ250" i="24"/>
  <c r="AU250" i="24"/>
  <c r="AO250" i="24"/>
  <c r="AN250" i="24"/>
  <c r="AL250" i="24"/>
  <c r="AJ250" i="24"/>
  <c r="AH250" i="24"/>
  <c r="AE250" i="24"/>
  <c r="AD250" i="24"/>
  <c r="AB250" i="24"/>
  <c r="Z250" i="24"/>
  <c r="X250" i="24"/>
  <c r="U250" i="24"/>
  <c r="T250" i="24"/>
  <c r="R250" i="24"/>
  <c r="P250" i="24"/>
  <c r="N250" i="24"/>
  <c r="K250" i="24"/>
  <c r="J250" i="24"/>
  <c r="H250" i="24"/>
  <c r="F250" i="24"/>
  <c r="D250" i="24"/>
  <c r="N248" i="24"/>
  <c r="P248" i="24"/>
  <c r="R248" i="24"/>
  <c r="T248" i="24"/>
  <c r="U248" i="24"/>
  <c r="X248" i="24"/>
  <c r="Z248" i="24"/>
  <c r="AB248" i="24"/>
  <c r="AD248" i="24"/>
  <c r="AE248" i="24"/>
  <c r="AH248" i="24"/>
  <c r="AJ248" i="24"/>
  <c r="AL248" i="24"/>
  <c r="AN248" i="24"/>
  <c r="AO248" i="24"/>
  <c r="F248" i="24"/>
  <c r="H248" i="24"/>
  <c r="J248" i="24"/>
  <c r="D248" i="24"/>
  <c r="K248" i="24"/>
  <c r="AQ248" i="24"/>
  <c r="AM247" i="24"/>
  <c r="AK247" i="24"/>
  <c r="AI247" i="24"/>
  <c r="AG247" i="24"/>
  <c r="AC247" i="24"/>
  <c r="AA247" i="24"/>
  <c r="Y247" i="24"/>
  <c r="W247" i="24"/>
  <c r="S247" i="24"/>
  <c r="Q247" i="24"/>
  <c r="O247" i="24"/>
  <c r="M247" i="24"/>
  <c r="I247" i="24"/>
  <c r="G247" i="24"/>
  <c r="E247" i="24"/>
  <c r="C247" i="24"/>
  <c r="AM246" i="24"/>
  <c r="AK246" i="24"/>
  <c r="AI246" i="24"/>
  <c r="AG246" i="24"/>
  <c r="AC246" i="24"/>
  <c r="AA246" i="24"/>
  <c r="Y246" i="24"/>
  <c r="W246" i="24"/>
  <c r="S246" i="24"/>
  <c r="Q246" i="24"/>
  <c r="O246" i="24"/>
  <c r="M246" i="24"/>
  <c r="I246" i="24"/>
  <c r="G246" i="24"/>
  <c r="E246" i="24"/>
  <c r="C246" i="24"/>
  <c r="AM245" i="24"/>
  <c r="AK245" i="24"/>
  <c r="AI245" i="24"/>
  <c r="AG245" i="24"/>
  <c r="AC245" i="24"/>
  <c r="AA245" i="24"/>
  <c r="Y245" i="24"/>
  <c r="W245" i="24"/>
  <c r="S245" i="24"/>
  <c r="Q245" i="24"/>
  <c r="O245" i="24"/>
  <c r="M245" i="24"/>
  <c r="I245" i="24"/>
  <c r="G245" i="24"/>
  <c r="E245" i="24"/>
  <c r="C245" i="24"/>
  <c r="N243" i="24"/>
  <c r="P243" i="24"/>
  <c r="R243" i="24"/>
  <c r="T243" i="24"/>
  <c r="U243" i="24"/>
  <c r="X243" i="24"/>
  <c r="Z243" i="24"/>
  <c r="AB243" i="24"/>
  <c r="AD243" i="24"/>
  <c r="AE243" i="24"/>
  <c r="AH243" i="24"/>
  <c r="AJ243" i="24"/>
  <c r="AL243" i="24"/>
  <c r="AN243" i="24"/>
  <c r="AO243" i="24"/>
  <c r="F243" i="24"/>
  <c r="H243" i="24"/>
  <c r="J243" i="24"/>
  <c r="D243" i="24"/>
  <c r="K243" i="24"/>
  <c r="AQ243" i="24"/>
  <c r="AQ244" i="24"/>
  <c r="AU244" i="24"/>
  <c r="AO244" i="24"/>
  <c r="AN244" i="24"/>
  <c r="AL244" i="24"/>
  <c r="AJ244" i="24"/>
  <c r="AH244" i="24"/>
  <c r="AE244" i="24"/>
  <c r="AD244" i="24"/>
  <c r="AB244" i="24"/>
  <c r="Z244" i="24"/>
  <c r="X244" i="24"/>
  <c r="U244" i="24"/>
  <c r="T244" i="24"/>
  <c r="R244" i="24"/>
  <c r="P244" i="24"/>
  <c r="N244" i="24"/>
  <c r="K244" i="24"/>
  <c r="J244" i="24"/>
  <c r="H244" i="24"/>
  <c r="F244" i="24"/>
  <c r="D244" i="24"/>
  <c r="N242" i="24"/>
  <c r="P242" i="24"/>
  <c r="R242" i="24"/>
  <c r="T242" i="24"/>
  <c r="U242" i="24"/>
  <c r="X242" i="24"/>
  <c r="Z242" i="24"/>
  <c r="AB242" i="24"/>
  <c r="AD242" i="24"/>
  <c r="AE242" i="24"/>
  <c r="AH242" i="24"/>
  <c r="AJ242" i="24"/>
  <c r="AL242" i="24"/>
  <c r="AN242" i="24"/>
  <c r="AO242" i="24"/>
  <c r="F242" i="24"/>
  <c r="H242" i="24"/>
  <c r="J242" i="24"/>
  <c r="D242" i="24"/>
  <c r="K242" i="24"/>
  <c r="AQ242" i="24"/>
  <c r="AM241" i="24"/>
  <c r="AK241" i="24"/>
  <c r="AI241" i="24"/>
  <c r="AG241" i="24"/>
  <c r="AC241" i="24"/>
  <c r="AA241" i="24"/>
  <c r="Y241" i="24"/>
  <c r="W241" i="24"/>
  <c r="S241" i="24"/>
  <c r="Q241" i="24"/>
  <c r="O241" i="24"/>
  <c r="M241" i="24"/>
  <c r="I241" i="24"/>
  <c r="G241" i="24"/>
  <c r="E241" i="24"/>
  <c r="C241" i="24"/>
  <c r="AM240" i="24"/>
  <c r="AK240" i="24"/>
  <c r="AI240" i="24"/>
  <c r="AG240" i="24"/>
  <c r="AC240" i="24"/>
  <c r="AA240" i="24"/>
  <c r="Y240" i="24"/>
  <c r="W240" i="24"/>
  <c r="S240" i="24"/>
  <c r="Q240" i="24"/>
  <c r="O240" i="24"/>
  <c r="M240" i="24"/>
  <c r="I240" i="24"/>
  <c r="G240" i="24"/>
  <c r="E240" i="24"/>
  <c r="C240" i="24"/>
  <c r="AM239" i="24"/>
  <c r="AK239" i="24"/>
  <c r="AI239" i="24"/>
  <c r="AG239" i="24"/>
  <c r="AC239" i="24"/>
  <c r="AA239" i="24"/>
  <c r="Y239" i="24"/>
  <c r="W239" i="24"/>
  <c r="S239" i="24"/>
  <c r="Q239" i="24"/>
  <c r="O239" i="24"/>
  <c r="M239" i="24"/>
  <c r="I239" i="24"/>
  <c r="G239" i="24"/>
  <c r="E239" i="24"/>
  <c r="C239" i="24"/>
  <c r="N237" i="24"/>
  <c r="P237" i="24"/>
  <c r="R237" i="24"/>
  <c r="T237" i="24"/>
  <c r="U237" i="24"/>
  <c r="X237" i="24"/>
  <c r="Z237" i="24"/>
  <c r="AB237" i="24"/>
  <c r="AD237" i="24"/>
  <c r="AE237" i="24"/>
  <c r="AH237" i="24"/>
  <c r="AJ237" i="24"/>
  <c r="AL237" i="24"/>
  <c r="AN237" i="24"/>
  <c r="AO237" i="24"/>
  <c r="F237" i="24"/>
  <c r="H237" i="24"/>
  <c r="J237" i="24"/>
  <c r="D237" i="24"/>
  <c r="K237" i="24"/>
  <c r="AQ237" i="24"/>
  <c r="AQ238" i="24"/>
  <c r="AU238" i="24"/>
  <c r="AO238" i="24"/>
  <c r="AN238" i="24"/>
  <c r="AL238" i="24"/>
  <c r="AJ238" i="24"/>
  <c r="AH238" i="24"/>
  <c r="AE238" i="24"/>
  <c r="AD238" i="24"/>
  <c r="AB238" i="24"/>
  <c r="Z238" i="24"/>
  <c r="X238" i="24"/>
  <c r="U238" i="24"/>
  <c r="T238" i="24"/>
  <c r="R238" i="24"/>
  <c r="P238" i="24"/>
  <c r="N238" i="24"/>
  <c r="K238" i="24"/>
  <c r="J238" i="24"/>
  <c r="H238" i="24"/>
  <c r="F238" i="24"/>
  <c r="D238" i="24"/>
  <c r="N236" i="24"/>
  <c r="P236" i="24"/>
  <c r="R236" i="24"/>
  <c r="T236" i="24"/>
  <c r="U236" i="24"/>
  <c r="X236" i="24"/>
  <c r="Z236" i="24"/>
  <c r="AB236" i="24"/>
  <c r="AD236" i="24"/>
  <c r="AE236" i="24"/>
  <c r="AH236" i="24"/>
  <c r="AJ236" i="24"/>
  <c r="AL236" i="24"/>
  <c r="AN236" i="24"/>
  <c r="AO236" i="24"/>
  <c r="F236" i="24"/>
  <c r="H236" i="24"/>
  <c r="J236" i="24"/>
  <c r="D236" i="24"/>
  <c r="K236" i="24"/>
  <c r="AQ236" i="24"/>
  <c r="AM235" i="24"/>
  <c r="AK235" i="24"/>
  <c r="AI235" i="24"/>
  <c r="AG235" i="24"/>
  <c r="AC235" i="24"/>
  <c r="AA235" i="24"/>
  <c r="Y235" i="24"/>
  <c r="W235" i="24"/>
  <c r="S235" i="24"/>
  <c r="Q235" i="24"/>
  <c r="O235" i="24"/>
  <c r="M235" i="24"/>
  <c r="I235" i="24"/>
  <c r="G235" i="24"/>
  <c r="E235" i="24"/>
  <c r="C235" i="24"/>
  <c r="AM234" i="24"/>
  <c r="AK234" i="24"/>
  <c r="AI234" i="24"/>
  <c r="AG234" i="24"/>
  <c r="AC234" i="24"/>
  <c r="AA234" i="24"/>
  <c r="Y234" i="24"/>
  <c r="W234" i="24"/>
  <c r="S234" i="24"/>
  <c r="Q234" i="24"/>
  <c r="O234" i="24"/>
  <c r="M234" i="24"/>
  <c r="I234" i="24"/>
  <c r="G234" i="24"/>
  <c r="E234" i="24"/>
  <c r="C234" i="24"/>
  <c r="AM233" i="24"/>
  <c r="AK233" i="24"/>
  <c r="AI233" i="24"/>
  <c r="AG233" i="24"/>
  <c r="AC233" i="24"/>
  <c r="AA233" i="24"/>
  <c r="Y233" i="24"/>
  <c r="W233" i="24"/>
  <c r="S233" i="24"/>
  <c r="Q233" i="24"/>
  <c r="O233" i="24"/>
  <c r="M233" i="24"/>
  <c r="I233" i="24"/>
  <c r="G233" i="24"/>
  <c r="E233" i="24"/>
  <c r="C233" i="24"/>
  <c r="N231" i="24"/>
  <c r="P231" i="24"/>
  <c r="R231" i="24"/>
  <c r="T231" i="24"/>
  <c r="U231" i="24"/>
  <c r="X231" i="24"/>
  <c r="Z231" i="24"/>
  <c r="AB231" i="24"/>
  <c r="AD231" i="24"/>
  <c r="AE231" i="24"/>
  <c r="AH231" i="24"/>
  <c r="AJ231" i="24"/>
  <c r="AL231" i="24"/>
  <c r="AN231" i="24"/>
  <c r="AO231" i="24"/>
  <c r="F231" i="24"/>
  <c r="H231" i="24"/>
  <c r="J231" i="24"/>
  <c r="D231" i="24"/>
  <c r="K231" i="24"/>
  <c r="AQ231" i="24"/>
  <c r="AQ232" i="24"/>
  <c r="AU232" i="24"/>
  <c r="AO232" i="24"/>
  <c r="AN232" i="24"/>
  <c r="AL232" i="24"/>
  <c r="AJ232" i="24"/>
  <c r="AH232" i="24"/>
  <c r="AE232" i="24"/>
  <c r="AD232" i="24"/>
  <c r="AB232" i="24"/>
  <c r="Z232" i="24"/>
  <c r="X232" i="24"/>
  <c r="U232" i="24"/>
  <c r="T232" i="24"/>
  <c r="R232" i="24"/>
  <c r="P232" i="24"/>
  <c r="N232" i="24"/>
  <c r="K232" i="24"/>
  <c r="J232" i="24"/>
  <c r="H232" i="24"/>
  <c r="F232" i="24"/>
  <c r="D232" i="24"/>
  <c r="N230" i="24"/>
  <c r="P230" i="24"/>
  <c r="R230" i="24"/>
  <c r="T230" i="24"/>
  <c r="U230" i="24"/>
  <c r="X230" i="24"/>
  <c r="Z230" i="24"/>
  <c r="AB230" i="24"/>
  <c r="AD230" i="24"/>
  <c r="AE230" i="24"/>
  <c r="AH230" i="24"/>
  <c r="AJ230" i="24"/>
  <c r="AL230" i="24"/>
  <c r="AN230" i="24"/>
  <c r="AO230" i="24"/>
  <c r="F230" i="24"/>
  <c r="H230" i="24"/>
  <c r="J230" i="24"/>
  <c r="D230" i="24"/>
  <c r="K230" i="24"/>
  <c r="AQ230" i="24"/>
  <c r="AM229" i="24"/>
  <c r="AK229" i="24"/>
  <c r="AI229" i="24"/>
  <c r="AG229" i="24"/>
  <c r="AC229" i="24"/>
  <c r="AA229" i="24"/>
  <c r="Y229" i="24"/>
  <c r="W229" i="24"/>
  <c r="S229" i="24"/>
  <c r="Q229" i="24"/>
  <c r="O229" i="24"/>
  <c r="M229" i="24"/>
  <c r="I229" i="24"/>
  <c r="G229" i="24"/>
  <c r="E229" i="24"/>
  <c r="C229" i="24"/>
  <c r="AM228" i="24"/>
  <c r="AK228" i="24"/>
  <c r="AI228" i="24"/>
  <c r="AG228" i="24"/>
  <c r="AC228" i="24"/>
  <c r="AA228" i="24"/>
  <c r="Y228" i="24"/>
  <c r="W228" i="24"/>
  <c r="S228" i="24"/>
  <c r="Q228" i="24"/>
  <c r="O228" i="24"/>
  <c r="M228" i="24"/>
  <c r="I228" i="24"/>
  <c r="G228" i="24"/>
  <c r="E228" i="24"/>
  <c r="C228" i="24"/>
  <c r="AM227" i="24"/>
  <c r="AK227" i="24"/>
  <c r="AI227" i="24"/>
  <c r="AG227" i="24"/>
  <c r="AC227" i="24"/>
  <c r="AA227" i="24"/>
  <c r="Y227" i="24"/>
  <c r="W227" i="24"/>
  <c r="S227" i="24"/>
  <c r="Q227" i="24"/>
  <c r="O227" i="24"/>
  <c r="M227" i="24"/>
  <c r="I227" i="24"/>
  <c r="G227" i="24"/>
  <c r="E227" i="24"/>
  <c r="C227" i="24"/>
  <c r="N225" i="24"/>
  <c r="P225" i="24"/>
  <c r="R225" i="24"/>
  <c r="T225" i="24"/>
  <c r="U225" i="24"/>
  <c r="X225" i="24"/>
  <c r="Z225" i="24"/>
  <c r="AB225" i="24"/>
  <c r="AD225" i="24"/>
  <c r="AE225" i="24"/>
  <c r="AH225" i="24"/>
  <c r="AJ225" i="24"/>
  <c r="AL225" i="24"/>
  <c r="AN225" i="24"/>
  <c r="AO225" i="24"/>
  <c r="F225" i="24"/>
  <c r="H225" i="24"/>
  <c r="J225" i="24"/>
  <c r="D225" i="24"/>
  <c r="K225" i="24"/>
  <c r="AQ225" i="24"/>
  <c r="AQ226" i="24"/>
  <c r="AU226" i="24"/>
  <c r="AO226" i="24"/>
  <c r="AN226" i="24"/>
  <c r="AL226" i="24"/>
  <c r="AJ226" i="24"/>
  <c r="AH226" i="24"/>
  <c r="AE226" i="24"/>
  <c r="AD226" i="24"/>
  <c r="AB226" i="24"/>
  <c r="Z226" i="24"/>
  <c r="X226" i="24"/>
  <c r="U226" i="24"/>
  <c r="T226" i="24"/>
  <c r="R226" i="24"/>
  <c r="P226" i="24"/>
  <c r="N226" i="24"/>
  <c r="K226" i="24"/>
  <c r="J226" i="24"/>
  <c r="H226" i="24"/>
  <c r="F226" i="24"/>
  <c r="D226" i="24"/>
  <c r="N224" i="24"/>
  <c r="P224" i="24"/>
  <c r="R224" i="24"/>
  <c r="T224" i="24"/>
  <c r="U224" i="24"/>
  <c r="X224" i="24"/>
  <c r="Z224" i="24"/>
  <c r="AB224" i="24"/>
  <c r="AD224" i="24"/>
  <c r="AE224" i="24"/>
  <c r="AH224" i="24"/>
  <c r="AJ224" i="24"/>
  <c r="AL224" i="24"/>
  <c r="AN224" i="24"/>
  <c r="AO224" i="24"/>
  <c r="F224" i="24"/>
  <c r="H224" i="24"/>
  <c r="J224" i="24"/>
  <c r="D224" i="24"/>
  <c r="K224" i="24"/>
  <c r="AQ224" i="24"/>
  <c r="AM223" i="24"/>
  <c r="AK223" i="24"/>
  <c r="AI223" i="24"/>
  <c r="AG223" i="24"/>
  <c r="AC223" i="24"/>
  <c r="AA223" i="24"/>
  <c r="Y223" i="24"/>
  <c r="W223" i="24"/>
  <c r="S223" i="24"/>
  <c r="Q223" i="24"/>
  <c r="O223" i="24"/>
  <c r="M223" i="24"/>
  <c r="I223" i="24"/>
  <c r="G223" i="24"/>
  <c r="E223" i="24"/>
  <c r="C223" i="24"/>
  <c r="AM222" i="24"/>
  <c r="AK222" i="24"/>
  <c r="AI222" i="24"/>
  <c r="AG222" i="24"/>
  <c r="AC222" i="24"/>
  <c r="AA222" i="24"/>
  <c r="Y222" i="24"/>
  <c r="W222" i="24"/>
  <c r="S222" i="24"/>
  <c r="Q222" i="24"/>
  <c r="O222" i="24"/>
  <c r="M222" i="24"/>
  <c r="I222" i="24"/>
  <c r="G222" i="24"/>
  <c r="E222" i="24"/>
  <c r="C222" i="24"/>
  <c r="AM221" i="24"/>
  <c r="AK221" i="24"/>
  <c r="AI221" i="24"/>
  <c r="AG221" i="24"/>
  <c r="AC221" i="24"/>
  <c r="AA221" i="24"/>
  <c r="Y221" i="24"/>
  <c r="W221" i="24"/>
  <c r="S221" i="24"/>
  <c r="Q221" i="24"/>
  <c r="O221" i="24"/>
  <c r="M221" i="24"/>
  <c r="I221" i="24"/>
  <c r="G221" i="24"/>
  <c r="E221" i="24"/>
  <c r="C221" i="24"/>
  <c r="N219" i="24"/>
  <c r="P219" i="24"/>
  <c r="R219" i="24"/>
  <c r="T219" i="24"/>
  <c r="U219" i="24"/>
  <c r="X219" i="24"/>
  <c r="Z219" i="24"/>
  <c r="AB219" i="24"/>
  <c r="AD219" i="24"/>
  <c r="AE219" i="24"/>
  <c r="AH219" i="24"/>
  <c r="AJ219" i="24"/>
  <c r="AL219" i="24"/>
  <c r="AN219" i="24"/>
  <c r="AO219" i="24"/>
  <c r="F219" i="24"/>
  <c r="H219" i="24"/>
  <c r="J219" i="24"/>
  <c r="D219" i="24"/>
  <c r="K219" i="24"/>
  <c r="AQ219" i="24"/>
  <c r="AQ220" i="24"/>
  <c r="AU220" i="24"/>
  <c r="AO220" i="24"/>
  <c r="AN220" i="24"/>
  <c r="AL220" i="24"/>
  <c r="AJ220" i="24"/>
  <c r="AH220" i="24"/>
  <c r="AE220" i="24"/>
  <c r="AD220" i="24"/>
  <c r="AB220" i="24"/>
  <c r="Z220" i="24"/>
  <c r="X220" i="24"/>
  <c r="U220" i="24"/>
  <c r="T220" i="24"/>
  <c r="R220" i="24"/>
  <c r="P220" i="24"/>
  <c r="N220" i="24"/>
  <c r="K220" i="24"/>
  <c r="J220" i="24"/>
  <c r="H220" i="24"/>
  <c r="F220" i="24"/>
  <c r="D220" i="24"/>
  <c r="N218" i="24"/>
  <c r="P218" i="24"/>
  <c r="R218" i="24"/>
  <c r="T218" i="24"/>
  <c r="U218" i="24"/>
  <c r="X218" i="24"/>
  <c r="Z218" i="24"/>
  <c r="AB218" i="24"/>
  <c r="AD218" i="24"/>
  <c r="AE218" i="24"/>
  <c r="AH218" i="24"/>
  <c r="AJ218" i="24"/>
  <c r="AL218" i="24"/>
  <c r="AN218" i="24"/>
  <c r="AO218" i="24"/>
  <c r="F218" i="24"/>
  <c r="H218" i="24"/>
  <c r="J218" i="24"/>
  <c r="D218" i="24"/>
  <c r="K218" i="24"/>
  <c r="AQ218" i="24"/>
  <c r="AM217" i="24"/>
  <c r="AK217" i="24"/>
  <c r="AI217" i="24"/>
  <c r="AG217" i="24"/>
  <c r="AC217" i="24"/>
  <c r="AA217" i="24"/>
  <c r="Y217" i="24"/>
  <c r="W217" i="24"/>
  <c r="S217" i="24"/>
  <c r="Q217" i="24"/>
  <c r="O217" i="24"/>
  <c r="M217" i="24"/>
  <c r="I217" i="24"/>
  <c r="G217" i="24"/>
  <c r="E217" i="24"/>
  <c r="C217" i="24"/>
  <c r="AM216" i="24"/>
  <c r="AK216" i="24"/>
  <c r="AI216" i="24"/>
  <c r="AG216" i="24"/>
  <c r="AC216" i="24"/>
  <c r="AA216" i="24"/>
  <c r="Y216" i="24"/>
  <c r="W216" i="24"/>
  <c r="S216" i="24"/>
  <c r="Q216" i="24"/>
  <c r="O216" i="24"/>
  <c r="M216" i="24"/>
  <c r="I216" i="24"/>
  <c r="G216" i="24"/>
  <c r="E216" i="24"/>
  <c r="C216" i="24"/>
  <c r="AM215" i="24"/>
  <c r="AK215" i="24"/>
  <c r="AI215" i="24"/>
  <c r="AG215" i="24"/>
  <c r="AC215" i="24"/>
  <c r="AA215" i="24"/>
  <c r="Y215" i="24"/>
  <c r="W215" i="24"/>
  <c r="S215" i="24"/>
  <c r="Q215" i="24"/>
  <c r="O215" i="24"/>
  <c r="M215" i="24"/>
  <c r="I215" i="24"/>
  <c r="G215" i="24"/>
  <c r="E215" i="24"/>
  <c r="C215" i="24"/>
  <c r="N213" i="24"/>
  <c r="P213" i="24"/>
  <c r="R213" i="24"/>
  <c r="T213" i="24"/>
  <c r="U213" i="24"/>
  <c r="X213" i="24"/>
  <c r="Z213" i="24"/>
  <c r="AB213" i="24"/>
  <c r="AD213" i="24"/>
  <c r="AE213" i="24"/>
  <c r="AH213" i="24"/>
  <c r="AJ213" i="24"/>
  <c r="AL213" i="24"/>
  <c r="AN213" i="24"/>
  <c r="AO213" i="24"/>
  <c r="F213" i="24"/>
  <c r="H213" i="24"/>
  <c r="J213" i="24"/>
  <c r="D213" i="24"/>
  <c r="K213" i="24"/>
  <c r="AQ213" i="24"/>
  <c r="AQ214" i="24"/>
  <c r="AU214" i="24"/>
  <c r="AO214" i="24"/>
  <c r="AN214" i="24"/>
  <c r="AL214" i="24"/>
  <c r="AJ214" i="24"/>
  <c r="AH214" i="24"/>
  <c r="AE214" i="24"/>
  <c r="AD214" i="24"/>
  <c r="AB214" i="24"/>
  <c r="Z214" i="24"/>
  <c r="X214" i="24"/>
  <c r="U214" i="24"/>
  <c r="T214" i="24"/>
  <c r="R214" i="24"/>
  <c r="P214" i="24"/>
  <c r="N214" i="24"/>
  <c r="K214" i="24"/>
  <c r="J214" i="24"/>
  <c r="H214" i="24"/>
  <c r="F214" i="24"/>
  <c r="D214" i="24"/>
  <c r="N212" i="24"/>
  <c r="P212" i="24"/>
  <c r="R212" i="24"/>
  <c r="T212" i="24"/>
  <c r="U212" i="24"/>
  <c r="X212" i="24"/>
  <c r="Z212" i="24"/>
  <c r="AB212" i="24"/>
  <c r="AD212" i="24"/>
  <c r="AE212" i="24"/>
  <c r="AH212" i="24"/>
  <c r="AJ212" i="24"/>
  <c r="AL212" i="24"/>
  <c r="AN212" i="24"/>
  <c r="AO212" i="24"/>
  <c r="F212" i="24"/>
  <c r="H212" i="24"/>
  <c r="J212" i="24"/>
  <c r="D212" i="24"/>
  <c r="K212" i="24"/>
  <c r="AQ212" i="24"/>
  <c r="AM211" i="24"/>
  <c r="AK211" i="24"/>
  <c r="AI211" i="24"/>
  <c r="AG211" i="24"/>
  <c r="AC211" i="24"/>
  <c r="AA211" i="24"/>
  <c r="Y211" i="24"/>
  <c r="W211" i="24"/>
  <c r="S211" i="24"/>
  <c r="Q211" i="24"/>
  <c r="O211" i="24"/>
  <c r="M211" i="24"/>
  <c r="I211" i="24"/>
  <c r="G211" i="24"/>
  <c r="E211" i="24"/>
  <c r="C211" i="24"/>
  <c r="AM210" i="24"/>
  <c r="AK210" i="24"/>
  <c r="AI210" i="24"/>
  <c r="AG210" i="24"/>
  <c r="AC210" i="24"/>
  <c r="AA210" i="24"/>
  <c r="Y210" i="24"/>
  <c r="W210" i="24"/>
  <c r="S210" i="24"/>
  <c r="Q210" i="24"/>
  <c r="O210" i="24"/>
  <c r="M210" i="24"/>
  <c r="I210" i="24"/>
  <c r="G210" i="24"/>
  <c r="E210" i="24"/>
  <c r="C210" i="24"/>
  <c r="AM209" i="24"/>
  <c r="AK209" i="24"/>
  <c r="AI209" i="24"/>
  <c r="AG209" i="24"/>
  <c r="AC209" i="24"/>
  <c r="AA209" i="24"/>
  <c r="Y209" i="24"/>
  <c r="W209" i="24"/>
  <c r="S209" i="24"/>
  <c r="Q209" i="24"/>
  <c r="O209" i="24"/>
  <c r="M209" i="24"/>
  <c r="I209" i="24"/>
  <c r="G209" i="24"/>
  <c r="E209" i="24"/>
  <c r="C209" i="24"/>
  <c r="N207" i="24"/>
  <c r="P207" i="24"/>
  <c r="R207" i="24"/>
  <c r="T207" i="24"/>
  <c r="U207" i="24"/>
  <c r="X207" i="24"/>
  <c r="Z207" i="24"/>
  <c r="AB207" i="24"/>
  <c r="AD207" i="24"/>
  <c r="AE207" i="24"/>
  <c r="AH207" i="24"/>
  <c r="AJ207" i="24"/>
  <c r="AL207" i="24"/>
  <c r="AN207" i="24"/>
  <c r="AO207" i="24"/>
  <c r="F207" i="24"/>
  <c r="H207" i="24"/>
  <c r="J207" i="24"/>
  <c r="D207" i="24"/>
  <c r="K207" i="24"/>
  <c r="AQ207" i="24"/>
  <c r="AQ208" i="24"/>
  <c r="AU208" i="24"/>
  <c r="AO208" i="24"/>
  <c r="AN208" i="24"/>
  <c r="AL208" i="24"/>
  <c r="AJ208" i="24"/>
  <c r="AH208" i="24"/>
  <c r="AE208" i="24"/>
  <c r="AD208" i="24"/>
  <c r="AB208" i="24"/>
  <c r="Z208" i="24"/>
  <c r="X208" i="24"/>
  <c r="U208" i="24"/>
  <c r="T208" i="24"/>
  <c r="R208" i="24"/>
  <c r="P208" i="24"/>
  <c r="N208" i="24"/>
  <c r="K208" i="24"/>
  <c r="J208" i="24"/>
  <c r="H208" i="24"/>
  <c r="F208" i="24"/>
  <c r="D208" i="24"/>
  <c r="N206" i="24"/>
  <c r="P206" i="24"/>
  <c r="R206" i="24"/>
  <c r="T206" i="24"/>
  <c r="U206" i="24"/>
  <c r="X206" i="24"/>
  <c r="Z206" i="24"/>
  <c r="AB206" i="24"/>
  <c r="AD206" i="24"/>
  <c r="AE206" i="24"/>
  <c r="AH206" i="24"/>
  <c r="AJ206" i="24"/>
  <c r="AL206" i="24"/>
  <c r="AN206" i="24"/>
  <c r="AO206" i="24"/>
  <c r="F206" i="24"/>
  <c r="H206" i="24"/>
  <c r="J206" i="24"/>
  <c r="D206" i="24"/>
  <c r="K206" i="24"/>
  <c r="AQ206" i="24"/>
  <c r="AM205" i="24"/>
  <c r="AK205" i="24"/>
  <c r="AI205" i="24"/>
  <c r="AG205" i="24"/>
  <c r="AC205" i="24"/>
  <c r="AA205" i="24"/>
  <c r="Y205" i="24"/>
  <c r="W205" i="24"/>
  <c r="S205" i="24"/>
  <c r="Q205" i="24"/>
  <c r="O205" i="24"/>
  <c r="M205" i="24"/>
  <c r="I205" i="24"/>
  <c r="G205" i="24"/>
  <c r="E205" i="24"/>
  <c r="C205" i="24"/>
  <c r="AM204" i="24"/>
  <c r="AK204" i="24"/>
  <c r="AI204" i="24"/>
  <c r="AG204" i="24"/>
  <c r="AC204" i="24"/>
  <c r="AA204" i="24"/>
  <c r="Y204" i="24"/>
  <c r="W204" i="24"/>
  <c r="S204" i="24"/>
  <c r="Q204" i="24"/>
  <c r="O204" i="24"/>
  <c r="M204" i="24"/>
  <c r="I204" i="24"/>
  <c r="G204" i="24"/>
  <c r="E204" i="24"/>
  <c r="C204" i="24"/>
  <c r="AM203" i="24"/>
  <c r="AK203" i="24"/>
  <c r="AI203" i="24"/>
  <c r="AG203" i="24"/>
  <c r="AC203" i="24"/>
  <c r="AA203" i="24"/>
  <c r="Y203" i="24"/>
  <c r="W203" i="24"/>
  <c r="S203" i="24"/>
  <c r="Q203" i="24"/>
  <c r="O203" i="24"/>
  <c r="M203" i="24"/>
  <c r="I203" i="24"/>
  <c r="G203" i="24"/>
  <c r="E203" i="24"/>
  <c r="C203" i="24"/>
  <c r="N201" i="24"/>
  <c r="P201" i="24"/>
  <c r="R201" i="24"/>
  <c r="T201" i="24"/>
  <c r="U201" i="24"/>
  <c r="X201" i="24"/>
  <c r="Z201" i="24"/>
  <c r="AB201" i="24"/>
  <c r="AD201" i="24"/>
  <c r="AE201" i="24"/>
  <c r="AH201" i="24"/>
  <c r="AJ201" i="24"/>
  <c r="AL201" i="24"/>
  <c r="AN201" i="24"/>
  <c r="AO201" i="24"/>
  <c r="F201" i="24"/>
  <c r="H201" i="24"/>
  <c r="J201" i="24"/>
  <c r="D201" i="24"/>
  <c r="K201" i="24"/>
  <c r="AQ201" i="24"/>
  <c r="AQ202" i="24"/>
  <c r="AU202" i="24"/>
  <c r="AO202" i="24"/>
  <c r="AN202" i="24"/>
  <c r="AL202" i="24"/>
  <c r="AJ202" i="24"/>
  <c r="AH202" i="24"/>
  <c r="AE202" i="24"/>
  <c r="AD202" i="24"/>
  <c r="AB202" i="24"/>
  <c r="Z202" i="24"/>
  <c r="X202" i="24"/>
  <c r="U202" i="24"/>
  <c r="T202" i="24"/>
  <c r="R202" i="24"/>
  <c r="P202" i="24"/>
  <c r="N202" i="24"/>
  <c r="K202" i="24"/>
  <c r="J202" i="24"/>
  <c r="H202" i="24"/>
  <c r="F202" i="24"/>
  <c r="D202" i="24"/>
  <c r="N200" i="24"/>
  <c r="P200" i="24"/>
  <c r="R200" i="24"/>
  <c r="T200" i="24"/>
  <c r="U200" i="24"/>
  <c r="X200" i="24"/>
  <c r="Z200" i="24"/>
  <c r="AB200" i="24"/>
  <c r="AD200" i="24"/>
  <c r="AE200" i="24"/>
  <c r="AH200" i="24"/>
  <c r="AJ200" i="24"/>
  <c r="AL200" i="24"/>
  <c r="AN200" i="24"/>
  <c r="AO200" i="24"/>
  <c r="F200" i="24"/>
  <c r="H200" i="24"/>
  <c r="J200" i="24"/>
  <c r="D200" i="24"/>
  <c r="K200" i="24"/>
  <c r="AQ200" i="24"/>
  <c r="AM199" i="24"/>
  <c r="AK199" i="24"/>
  <c r="AI199" i="24"/>
  <c r="AG199" i="24"/>
  <c r="AC199" i="24"/>
  <c r="AA199" i="24"/>
  <c r="Y199" i="24"/>
  <c r="W199" i="24"/>
  <c r="S199" i="24"/>
  <c r="Q199" i="24"/>
  <c r="O199" i="24"/>
  <c r="M199" i="24"/>
  <c r="I199" i="24"/>
  <c r="G199" i="24"/>
  <c r="E199" i="24"/>
  <c r="C199" i="24"/>
  <c r="AM198" i="24"/>
  <c r="AK198" i="24"/>
  <c r="AI198" i="24"/>
  <c r="AG198" i="24"/>
  <c r="AC198" i="24"/>
  <c r="AA198" i="24"/>
  <c r="Y198" i="24"/>
  <c r="W198" i="24"/>
  <c r="S198" i="24"/>
  <c r="Q198" i="24"/>
  <c r="O198" i="24"/>
  <c r="M198" i="24"/>
  <c r="I198" i="24"/>
  <c r="G198" i="24"/>
  <c r="E198" i="24"/>
  <c r="C198" i="24"/>
  <c r="AM197" i="24"/>
  <c r="AK197" i="24"/>
  <c r="AI197" i="24"/>
  <c r="AG197" i="24"/>
  <c r="AC197" i="24"/>
  <c r="AA197" i="24"/>
  <c r="Y197" i="24"/>
  <c r="W197" i="24"/>
  <c r="S197" i="24"/>
  <c r="Q197" i="24"/>
  <c r="O197" i="24"/>
  <c r="M197" i="24"/>
  <c r="I197" i="24"/>
  <c r="G197" i="24"/>
  <c r="E197" i="24"/>
  <c r="C197" i="24"/>
  <c r="N195" i="24"/>
  <c r="P195" i="24"/>
  <c r="R195" i="24"/>
  <c r="T195" i="24"/>
  <c r="U195" i="24"/>
  <c r="X195" i="24"/>
  <c r="Z195" i="24"/>
  <c r="AB195" i="24"/>
  <c r="AD195" i="24"/>
  <c r="AE195" i="24"/>
  <c r="AH195" i="24"/>
  <c r="AJ195" i="24"/>
  <c r="AL195" i="24"/>
  <c r="AN195" i="24"/>
  <c r="AO195" i="24"/>
  <c r="F195" i="24"/>
  <c r="H195" i="24"/>
  <c r="J195" i="24"/>
  <c r="D195" i="24"/>
  <c r="K195" i="24"/>
  <c r="AQ195" i="24"/>
  <c r="AQ196" i="24"/>
  <c r="AU196" i="24"/>
  <c r="AO196" i="24"/>
  <c r="AN196" i="24"/>
  <c r="AL196" i="24"/>
  <c r="AJ196" i="24"/>
  <c r="AH196" i="24"/>
  <c r="AE196" i="24"/>
  <c r="AD196" i="24"/>
  <c r="AB196" i="24"/>
  <c r="Z196" i="24"/>
  <c r="X196" i="24"/>
  <c r="U196" i="24"/>
  <c r="T196" i="24"/>
  <c r="R196" i="24"/>
  <c r="P196" i="24"/>
  <c r="N196" i="24"/>
  <c r="K196" i="24"/>
  <c r="J196" i="24"/>
  <c r="H196" i="24"/>
  <c r="F196" i="24"/>
  <c r="D196" i="24"/>
  <c r="N194" i="24"/>
  <c r="P194" i="24"/>
  <c r="R194" i="24"/>
  <c r="T194" i="24"/>
  <c r="U194" i="24"/>
  <c r="X194" i="24"/>
  <c r="Z194" i="24"/>
  <c r="AB194" i="24"/>
  <c r="AD194" i="24"/>
  <c r="AE194" i="24"/>
  <c r="AH194" i="24"/>
  <c r="AJ194" i="24"/>
  <c r="AL194" i="24"/>
  <c r="AN194" i="24"/>
  <c r="AO194" i="24"/>
  <c r="F194" i="24"/>
  <c r="H194" i="24"/>
  <c r="J194" i="24"/>
  <c r="D194" i="24"/>
  <c r="K194" i="24"/>
  <c r="AQ194" i="24"/>
  <c r="AM193" i="24"/>
  <c r="AK193" i="24"/>
  <c r="AI193" i="24"/>
  <c r="AG193" i="24"/>
  <c r="AC193" i="24"/>
  <c r="AA193" i="24"/>
  <c r="Y193" i="24"/>
  <c r="W193" i="24"/>
  <c r="S193" i="24"/>
  <c r="Q193" i="24"/>
  <c r="O193" i="24"/>
  <c r="M193" i="24"/>
  <c r="I193" i="24"/>
  <c r="G193" i="24"/>
  <c r="E193" i="24"/>
  <c r="C193" i="24"/>
  <c r="AM192" i="24"/>
  <c r="AK192" i="24"/>
  <c r="AI192" i="24"/>
  <c r="AG192" i="24"/>
  <c r="AC192" i="24"/>
  <c r="AA192" i="24"/>
  <c r="Y192" i="24"/>
  <c r="W192" i="24"/>
  <c r="S192" i="24"/>
  <c r="Q192" i="24"/>
  <c r="O192" i="24"/>
  <c r="M192" i="24"/>
  <c r="I192" i="24"/>
  <c r="G192" i="24"/>
  <c r="E192" i="24"/>
  <c r="C192" i="24"/>
  <c r="AM191" i="24"/>
  <c r="AK191" i="24"/>
  <c r="AI191" i="24"/>
  <c r="AG191" i="24"/>
  <c r="AC191" i="24"/>
  <c r="AA191" i="24"/>
  <c r="Y191" i="24"/>
  <c r="W191" i="24"/>
  <c r="S191" i="24"/>
  <c r="Q191" i="24"/>
  <c r="O191" i="24"/>
  <c r="M191" i="24"/>
  <c r="I191" i="24"/>
  <c r="G191" i="24"/>
  <c r="E191" i="24"/>
  <c r="C191" i="24"/>
  <c r="N189" i="24"/>
  <c r="P189" i="24"/>
  <c r="R189" i="24"/>
  <c r="T189" i="24"/>
  <c r="U189" i="24"/>
  <c r="X189" i="24"/>
  <c r="Z189" i="24"/>
  <c r="AB189" i="24"/>
  <c r="AD189" i="24"/>
  <c r="AE189" i="24"/>
  <c r="AH189" i="24"/>
  <c r="AJ189" i="24"/>
  <c r="AL189" i="24"/>
  <c r="AN189" i="24"/>
  <c r="AO189" i="24"/>
  <c r="F189" i="24"/>
  <c r="H189" i="24"/>
  <c r="J189" i="24"/>
  <c r="D189" i="24"/>
  <c r="K189" i="24"/>
  <c r="AQ189" i="24"/>
  <c r="AQ190" i="24"/>
  <c r="AU190" i="24"/>
  <c r="AO190" i="24"/>
  <c r="AN190" i="24"/>
  <c r="AL190" i="24"/>
  <c r="AJ190" i="24"/>
  <c r="AH190" i="24"/>
  <c r="AE190" i="24"/>
  <c r="AD190" i="24"/>
  <c r="AB190" i="24"/>
  <c r="Z190" i="24"/>
  <c r="X190" i="24"/>
  <c r="U190" i="24"/>
  <c r="T190" i="24"/>
  <c r="R190" i="24"/>
  <c r="P190" i="24"/>
  <c r="N190" i="24"/>
  <c r="K190" i="24"/>
  <c r="J190" i="24"/>
  <c r="H190" i="24"/>
  <c r="F190" i="24"/>
  <c r="D190" i="24"/>
  <c r="N188" i="24"/>
  <c r="P188" i="24"/>
  <c r="R188" i="24"/>
  <c r="T188" i="24"/>
  <c r="U188" i="24"/>
  <c r="X188" i="24"/>
  <c r="Z188" i="24"/>
  <c r="AB188" i="24"/>
  <c r="AD188" i="24"/>
  <c r="AE188" i="24"/>
  <c r="AH188" i="24"/>
  <c r="AJ188" i="24"/>
  <c r="AL188" i="24"/>
  <c r="AN188" i="24"/>
  <c r="AO188" i="24"/>
  <c r="F188" i="24"/>
  <c r="H188" i="24"/>
  <c r="J188" i="24"/>
  <c r="D188" i="24"/>
  <c r="K188" i="24"/>
  <c r="AQ188" i="24"/>
  <c r="AM187" i="24"/>
  <c r="AK187" i="24"/>
  <c r="AI187" i="24"/>
  <c r="AG187" i="24"/>
  <c r="AC187" i="24"/>
  <c r="AA187" i="24"/>
  <c r="Y187" i="24"/>
  <c r="W187" i="24"/>
  <c r="S187" i="24"/>
  <c r="Q187" i="24"/>
  <c r="O187" i="24"/>
  <c r="M187" i="24"/>
  <c r="I187" i="24"/>
  <c r="G187" i="24"/>
  <c r="E187" i="24"/>
  <c r="C187" i="24"/>
  <c r="AM186" i="24"/>
  <c r="AK186" i="24"/>
  <c r="AI186" i="24"/>
  <c r="AG186" i="24"/>
  <c r="AC186" i="24"/>
  <c r="AA186" i="24"/>
  <c r="Y186" i="24"/>
  <c r="W186" i="24"/>
  <c r="S186" i="24"/>
  <c r="Q186" i="24"/>
  <c r="O186" i="24"/>
  <c r="M186" i="24"/>
  <c r="I186" i="24"/>
  <c r="G186" i="24"/>
  <c r="E186" i="24"/>
  <c r="C186" i="24"/>
  <c r="AM185" i="24"/>
  <c r="AK185" i="24"/>
  <c r="AI185" i="24"/>
  <c r="AG185" i="24"/>
  <c r="AC185" i="24"/>
  <c r="AA185" i="24"/>
  <c r="Y185" i="24"/>
  <c r="W185" i="24"/>
  <c r="S185" i="24"/>
  <c r="Q185" i="24"/>
  <c r="O185" i="24"/>
  <c r="M185" i="24"/>
  <c r="I185" i="24"/>
  <c r="G185" i="24"/>
  <c r="E185" i="24"/>
  <c r="C185" i="24"/>
  <c r="N183" i="24"/>
  <c r="P183" i="24"/>
  <c r="R183" i="24"/>
  <c r="T183" i="24"/>
  <c r="U183" i="24"/>
  <c r="X183" i="24"/>
  <c r="Z183" i="24"/>
  <c r="AB183" i="24"/>
  <c r="AD183" i="24"/>
  <c r="AE183" i="24"/>
  <c r="AH183" i="24"/>
  <c r="AJ183" i="24"/>
  <c r="AL183" i="24"/>
  <c r="AN183" i="24"/>
  <c r="AO183" i="24"/>
  <c r="F183" i="24"/>
  <c r="H183" i="24"/>
  <c r="J183" i="24"/>
  <c r="D183" i="24"/>
  <c r="K183" i="24"/>
  <c r="AQ183" i="24"/>
  <c r="AQ184" i="24"/>
  <c r="AU184" i="24"/>
  <c r="AO184" i="24"/>
  <c r="AN184" i="24"/>
  <c r="AL184" i="24"/>
  <c r="AJ184" i="24"/>
  <c r="AH184" i="24"/>
  <c r="AE184" i="24"/>
  <c r="AD184" i="24"/>
  <c r="AB184" i="24"/>
  <c r="Z184" i="24"/>
  <c r="X184" i="24"/>
  <c r="U184" i="24"/>
  <c r="T184" i="24"/>
  <c r="R184" i="24"/>
  <c r="P184" i="24"/>
  <c r="N184" i="24"/>
  <c r="K184" i="24"/>
  <c r="J184" i="24"/>
  <c r="H184" i="24"/>
  <c r="F184" i="24"/>
  <c r="D184" i="24"/>
  <c r="N182" i="24"/>
  <c r="P182" i="24"/>
  <c r="R182" i="24"/>
  <c r="T182" i="24"/>
  <c r="U182" i="24"/>
  <c r="X182" i="24"/>
  <c r="Z182" i="24"/>
  <c r="AB182" i="24"/>
  <c r="AD182" i="24"/>
  <c r="AE182" i="24"/>
  <c r="AH182" i="24"/>
  <c r="AJ182" i="24"/>
  <c r="AL182" i="24"/>
  <c r="AN182" i="24"/>
  <c r="AO182" i="24"/>
  <c r="F182" i="24"/>
  <c r="H182" i="24"/>
  <c r="J182" i="24"/>
  <c r="D182" i="24"/>
  <c r="K182" i="24"/>
  <c r="AQ182" i="24"/>
  <c r="AM181" i="24"/>
  <c r="AK181" i="24"/>
  <c r="AI181" i="24"/>
  <c r="AG181" i="24"/>
  <c r="AC181" i="24"/>
  <c r="AA181" i="24"/>
  <c r="Y181" i="24"/>
  <c r="W181" i="24"/>
  <c r="S181" i="24"/>
  <c r="Q181" i="24"/>
  <c r="O181" i="24"/>
  <c r="M181" i="24"/>
  <c r="I181" i="24"/>
  <c r="G181" i="24"/>
  <c r="E181" i="24"/>
  <c r="C181" i="24"/>
  <c r="AM180" i="24"/>
  <c r="AK180" i="24"/>
  <c r="AI180" i="24"/>
  <c r="AG180" i="24"/>
  <c r="AC180" i="24"/>
  <c r="AA180" i="24"/>
  <c r="Y180" i="24"/>
  <c r="W180" i="24"/>
  <c r="S180" i="24"/>
  <c r="Q180" i="24"/>
  <c r="O180" i="24"/>
  <c r="M180" i="24"/>
  <c r="I180" i="24"/>
  <c r="G180" i="24"/>
  <c r="E180" i="24"/>
  <c r="C180" i="24"/>
  <c r="AM179" i="24"/>
  <c r="AK179" i="24"/>
  <c r="AI179" i="24"/>
  <c r="AG179" i="24"/>
  <c r="AC179" i="24"/>
  <c r="AA179" i="24"/>
  <c r="Y179" i="24"/>
  <c r="W179" i="24"/>
  <c r="S179" i="24"/>
  <c r="Q179" i="24"/>
  <c r="O179" i="24"/>
  <c r="M179" i="24"/>
  <c r="I179" i="24"/>
  <c r="G179" i="24"/>
  <c r="E179" i="24"/>
  <c r="C179" i="24"/>
  <c r="N177" i="24"/>
  <c r="P177" i="24"/>
  <c r="R177" i="24"/>
  <c r="T177" i="24"/>
  <c r="U177" i="24"/>
  <c r="X177" i="24"/>
  <c r="Z177" i="24"/>
  <c r="AB177" i="24"/>
  <c r="AD177" i="24"/>
  <c r="AE177" i="24"/>
  <c r="AH177" i="24"/>
  <c r="AJ177" i="24"/>
  <c r="AL177" i="24"/>
  <c r="AN177" i="24"/>
  <c r="AO177" i="24"/>
  <c r="F177" i="24"/>
  <c r="H177" i="24"/>
  <c r="J177" i="24"/>
  <c r="D177" i="24"/>
  <c r="K177" i="24"/>
  <c r="AQ177" i="24"/>
  <c r="AQ178" i="24"/>
  <c r="AU178" i="24"/>
  <c r="AO178" i="24"/>
  <c r="AN178" i="24"/>
  <c r="AL178" i="24"/>
  <c r="AJ178" i="24"/>
  <c r="AH178" i="24"/>
  <c r="AE178" i="24"/>
  <c r="AD178" i="24"/>
  <c r="AB178" i="24"/>
  <c r="Z178" i="24"/>
  <c r="X178" i="24"/>
  <c r="U178" i="24"/>
  <c r="T178" i="24"/>
  <c r="R178" i="24"/>
  <c r="P178" i="24"/>
  <c r="N178" i="24"/>
  <c r="K178" i="24"/>
  <c r="J178" i="24"/>
  <c r="H178" i="24"/>
  <c r="F178" i="24"/>
  <c r="D178" i="24"/>
  <c r="N176" i="24"/>
  <c r="P176" i="24"/>
  <c r="R176" i="24"/>
  <c r="T176" i="24"/>
  <c r="U176" i="24"/>
  <c r="X176" i="24"/>
  <c r="Z176" i="24"/>
  <c r="AB176" i="24"/>
  <c r="AD176" i="24"/>
  <c r="AE176" i="24"/>
  <c r="AH176" i="24"/>
  <c r="AJ176" i="24"/>
  <c r="AL176" i="24"/>
  <c r="AN176" i="24"/>
  <c r="AO176" i="24"/>
  <c r="F176" i="24"/>
  <c r="H176" i="24"/>
  <c r="J176" i="24"/>
  <c r="D176" i="24"/>
  <c r="K176" i="24"/>
  <c r="AQ176" i="24"/>
  <c r="AM175" i="24"/>
  <c r="AK175" i="24"/>
  <c r="AI175" i="24"/>
  <c r="AG175" i="24"/>
  <c r="AC175" i="24"/>
  <c r="AA175" i="24"/>
  <c r="Y175" i="24"/>
  <c r="W175" i="24"/>
  <c r="S175" i="24"/>
  <c r="Q175" i="24"/>
  <c r="O175" i="24"/>
  <c r="M175" i="24"/>
  <c r="I175" i="24"/>
  <c r="G175" i="24"/>
  <c r="E175" i="24"/>
  <c r="C175" i="24"/>
  <c r="AM174" i="24"/>
  <c r="AK174" i="24"/>
  <c r="AI174" i="24"/>
  <c r="AG174" i="24"/>
  <c r="AC174" i="24"/>
  <c r="AA174" i="24"/>
  <c r="Y174" i="24"/>
  <c r="W174" i="24"/>
  <c r="S174" i="24"/>
  <c r="Q174" i="24"/>
  <c r="O174" i="24"/>
  <c r="M174" i="24"/>
  <c r="I174" i="24"/>
  <c r="G174" i="24"/>
  <c r="E174" i="24"/>
  <c r="C174" i="24"/>
  <c r="AM173" i="24"/>
  <c r="AK173" i="24"/>
  <c r="AI173" i="24"/>
  <c r="AG173" i="24"/>
  <c r="AC173" i="24"/>
  <c r="AA173" i="24"/>
  <c r="Y173" i="24"/>
  <c r="W173" i="24"/>
  <c r="S173" i="24"/>
  <c r="Q173" i="24"/>
  <c r="O173" i="24"/>
  <c r="M173" i="24"/>
  <c r="I173" i="24"/>
  <c r="G173" i="24"/>
  <c r="E173" i="24"/>
  <c r="C173" i="24"/>
  <c r="N171" i="24"/>
  <c r="P171" i="24"/>
  <c r="R171" i="24"/>
  <c r="T171" i="24"/>
  <c r="U171" i="24"/>
  <c r="X171" i="24"/>
  <c r="Z171" i="24"/>
  <c r="AB171" i="24"/>
  <c r="AD171" i="24"/>
  <c r="AE171" i="24"/>
  <c r="AH171" i="24"/>
  <c r="AJ171" i="24"/>
  <c r="AL171" i="24"/>
  <c r="AN171" i="24"/>
  <c r="AO171" i="24"/>
  <c r="F171" i="24"/>
  <c r="H171" i="24"/>
  <c r="J171" i="24"/>
  <c r="D171" i="24"/>
  <c r="K171" i="24"/>
  <c r="AQ171" i="24"/>
  <c r="AQ172" i="24"/>
  <c r="AU172" i="24"/>
  <c r="AO172" i="24"/>
  <c r="AN172" i="24"/>
  <c r="AL172" i="24"/>
  <c r="AJ172" i="24"/>
  <c r="AH172" i="24"/>
  <c r="AE172" i="24"/>
  <c r="AD172" i="24"/>
  <c r="AB172" i="24"/>
  <c r="Z172" i="24"/>
  <c r="X172" i="24"/>
  <c r="U172" i="24"/>
  <c r="T172" i="24"/>
  <c r="R172" i="24"/>
  <c r="P172" i="24"/>
  <c r="N172" i="24"/>
  <c r="K172" i="24"/>
  <c r="J172" i="24"/>
  <c r="H172" i="24"/>
  <c r="F172" i="24"/>
  <c r="D172" i="24"/>
  <c r="N170" i="24"/>
  <c r="P170" i="24"/>
  <c r="R170" i="24"/>
  <c r="T170" i="24"/>
  <c r="U170" i="24"/>
  <c r="X170" i="24"/>
  <c r="Z170" i="24"/>
  <c r="AB170" i="24"/>
  <c r="AD170" i="24"/>
  <c r="AE170" i="24"/>
  <c r="AH170" i="24"/>
  <c r="AJ170" i="24"/>
  <c r="AL170" i="24"/>
  <c r="AN170" i="24"/>
  <c r="AO170" i="24"/>
  <c r="F170" i="24"/>
  <c r="H170" i="24"/>
  <c r="J170" i="24"/>
  <c r="D170" i="24"/>
  <c r="K170" i="24"/>
  <c r="AQ170" i="24"/>
  <c r="AM169" i="24"/>
  <c r="AK169" i="24"/>
  <c r="AI169" i="24"/>
  <c r="AG169" i="24"/>
  <c r="AC169" i="24"/>
  <c r="AA169" i="24"/>
  <c r="Y169" i="24"/>
  <c r="W169" i="24"/>
  <c r="S169" i="24"/>
  <c r="Q169" i="24"/>
  <c r="O169" i="24"/>
  <c r="M169" i="24"/>
  <c r="I169" i="24"/>
  <c r="G169" i="24"/>
  <c r="E169" i="24"/>
  <c r="C169" i="24"/>
  <c r="AM168" i="24"/>
  <c r="AK168" i="24"/>
  <c r="AI168" i="24"/>
  <c r="AG168" i="24"/>
  <c r="AC168" i="24"/>
  <c r="AA168" i="24"/>
  <c r="Y168" i="24"/>
  <c r="W168" i="24"/>
  <c r="S168" i="24"/>
  <c r="Q168" i="24"/>
  <c r="O168" i="24"/>
  <c r="M168" i="24"/>
  <c r="I168" i="24"/>
  <c r="G168" i="24"/>
  <c r="E168" i="24"/>
  <c r="C168" i="24"/>
  <c r="AM167" i="24"/>
  <c r="AK167" i="24"/>
  <c r="AI167" i="24"/>
  <c r="AG167" i="24"/>
  <c r="AC167" i="24"/>
  <c r="AA167" i="24"/>
  <c r="Y167" i="24"/>
  <c r="W167" i="24"/>
  <c r="S167" i="24"/>
  <c r="Q167" i="24"/>
  <c r="O167" i="24"/>
  <c r="M167" i="24"/>
  <c r="I167" i="24"/>
  <c r="G167" i="24"/>
  <c r="E167" i="24"/>
  <c r="C167" i="24"/>
  <c r="N165" i="24"/>
  <c r="P165" i="24"/>
  <c r="R165" i="24"/>
  <c r="T165" i="24"/>
  <c r="U165" i="24"/>
  <c r="X165" i="24"/>
  <c r="Z165" i="24"/>
  <c r="AB165" i="24"/>
  <c r="AD165" i="24"/>
  <c r="AE165" i="24"/>
  <c r="AH165" i="24"/>
  <c r="AJ165" i="24"/>
  <c r="AL165" i="24"/>
  <c r="AN165" i="24"/>
  <c r="AO165" i="24"/>
  <c r="F165" i="24"/>
  <c r="H165" i="24"/>
  <c r="J165" i="24"/>
  <c r="D165" i="24"/>
  <c r="K165" i="24"/>
  <c r="AQ165" i="24"/>
  <c r="AQ166" i="24"/>
  <c r="AU166" i="24"/>
  <c r="AO166" i="24"/>
  <c r="AN166" i="24"/>
  <c r="AL166" i="24"/>
  <c r="AJ166" i="24"/>
  <c r="AH166" i="24"/>
  <c r="AE166" i="24"/>
  <c r="AD166" i="24"/>
  <c r="AB166" i="24"/>
  <c r="Z166" i="24"/>
  <c r="X166" i="24"/>
  <c r="U166" i="24"/>
  <c r="T166" i="24"/>
  <c r="R166" i="24"/>
  <c r="P166" i="24"/>
  <c r="N166" i="24"/>
  <c r="K166" i="24"/>
  <c r="J166" i="24"/>
  <c r="H166" i="24"/>
  <c r="F166" i="24"/>
  <c r="D166" i="24"/>
  <c r="N164" i="24"/>
  <c r="P164" i="24"/>
  <c r="R164" i="24"/>
  <c r="T164" i="24"/>
  <c r="U164" i="24"/>
  <c r="X164" i="24"/>
  <c r="Z164" i="24"/>
  <c r="AB164" i="24"/>
  <c r="AD164" i="24"/>
  <c r="AE164" i="24"/>
  <c r="AH164" i="24"/>
  <c r="AJ164" i="24"/>
  <c r="AL164" i="24"/>
  <c r="AN164" i="24"/>
  <c r="AO164" i="24"/>
  <c r="F164" i="24"/>
  <c r="H164" i="24"/>
  <c r="J164" i="24"/>
  <c r="D164" i="24"/>
  <c r="K164" i="24"/>
  <c r="AQ164" i="24"/>
  <c r="AM163" i="24"/>
  <c r="AK163" i="24"/>
  <c r="AI163" i="24"/>
  <c r="AG163" i="24"/>
  <c r="AC163" i="24"/>
  <c r="AA163" i="24"/>
  <c r="Y163" i="24"/>
  <c r="W163" i="24"/>
  <c r="S163" i="24"/>
  <c r="Q163" i="24"/>
  <c r="O163" i="24"/>
  <c r="M163" i="24"/>
  <c r="I163" i="24"/>
  <c r="G163" i="24"/>
  <c r="E163" i="24"/>
  <c r="C163" i="24"/>
  <c r="AM162" i="24"/>
  <c r="AK162" i="24"/>
  <c r="AI162" i="24"/>
  <c r="AG162" i="24"/>
  <c r="AC162" i="24"/>
  <c r="AA162" i="24"/>
  <c r="Y162" i="24"/>
  <c r="W162" i="24"/>
  <c r="S162" i="24"/>
  <c r="Q162" i="24"/>
  <c r="O162" i="24"/>
  <c r="M162" i="24"/>
  <c r="I162" i="24"/>
  <c r="G162" i="24"/>
  <c r="E162" i="24"/>
  <c r="C162" i="24"/>
  <c r="AM161" i="24"/>
  <c r="AK161" i="24"/>
  <c r="AI161" i="24"/>
  <c r="AG161" i="24"/>
  <c r="AC161" i="24"/>
  <c r="AA161" i="24"/>
  <c r="Y161" i="24"/>
  <c r="W161" i="24"/>
  <c r="S161" i="24"/>
  <c r="Q161" i="24"/>
  <c r="O161" i="24"/>
  <c r="M161" i="24"/>
  <c r="I161" i="24"/>
  <c r="G161" i="24"/>
  <c r="E161" i="24"/>
  <c r="C161" i="24"/>
  <c r="N159" i="24"/>
  <c r="P159" i="24"/>
  <c r="R159" i="24"/>
  <c r="T159" i="24"/>
  <c r="U159" i="24"/>
  <c r="X159" i="24"/>
  <c r="Z159" i="24"/>
  <c r="AB159" i="24"/>
  <c r="AD159" i="24"/>
  <c r="AE159" i="24"/>
  <c r="AH159" i="24"/>
  <c r="AJ159" i="24"/>
  <c r="AL159" i="24"/>
  <c r="AN159" i="24"/>
  <c r="AO159" i="24"/>
  <c r="F159" i="24"/>
  <c r="H159" i="24"/>
  <c r="J159" i="24"/>
  <c r="D159" i="24"/>
  <c r="K159" i="24"/>
  <c r="AQ159" i="24"/>
  <c r="AQ160" i="24"/>
  <c r="AU160" i="24"/>
  <c r="AO160" i="24"/>
  <c r="AN160" i="24"/>
  <c r="AL160" i="24"/>
  <c r="AJ160" i="24"/>
  <c r="AH160" i="24"/>
  <c r="AE160" i="24"/>
  <c r="AD160" i="24"/>
  <c r="AB160" i="24"/>
  <c r="Z160" i="24"/>
  <c r="X160" i="24"/>
  <c r="U160" i="24"/>
  <c r="T160" i="24"/>
  <c r="R160" i="24"/>
  <c r="P160" i="24"/>
  <c r="N160" i="24"/>
  <c r="K160" i="24"/>
  <c r="J160" i="24"/>
  <c r="H160" i="24"/>
  <c r="F160" i="24"/>
  <c r="D160" i="24"/>
  <c r="N158" i="24"/>
  <c r="P158" i="24"/>
  <c r="R158" i="24"/>
  <c r="T158" i="24"/>
  <c r="U158" i="24"/>
  <c r="X158" i="24"/>
  <c r="Z158" i="24"/>
  <c r="AB158" i="24"/>
  <c r="AD158" i="24"/>
  <c r="AE158" i="24"/>
  <c r="AH158" i="24"/>
  <c r="AJ158" i="24"/>
  <c r="AL158" i="24"/>
  <c r="AN158" i="24"/>
  <c r="AO158" i="24"/>
  <c r="F158" i="24"/>
  <c r="H158" i="24"/>
  <c r="J158" i="24"/>
  <c r="D158" i="24"/>
  <c r="K158" i="24"/>
  <c r="AQ158" i="24"/>
  <c r="AM157" i="24"/>
  <c r="AK157" i="24"/>
  <c r="AI157" i="24"/>
  <c r="AG157" i="24"/>
  <c r="AC157" i="24"/>
  <c r="AA157" i="24"/>
  <c r="Y157" i="24"/>
  <c r="W157" i="24"/>
  <c r="S157" i="24"/>
  <c r="Q157" i="24"/>
  <c r="O157" i="24"/>
  <c r="M157" i="24"/>
  <c r="I157" i="24"/>
  <c r="G157" i="24"/>
  <c r="E157" i="24"/>
  <c r="C157" i="24"/>
  <c r="AM156" i="24"/>
  <c r="AK156" i="24"/>
  <c r="AI156" i="24"/>
  <c r="AG156" i="24"/>
  <c r="AC156" i="24"/>
  <c r="AA156" i="24"/>
  <c r="Y156" i="24"/>
  <c r="W156" i="24"/>
  <c r="S156" i="24"/>
  <c r="Q156" i="24"/>
  <c r="O156" i="24"/>
  <c r="M156" i="24"/>
  <c r="I156" i="24"/>
  <c r="G156" i="24"/>
  <c r="E156" i="24"/>
  <c r="C156" i="24"/>
  <c r="AM155" i="24"/>
  <c r="AK155" i="24"/>
  <c r="AI155" i="24"/>
  <c r="AG155" i="24"/>
  <c r="AC155" i="24"/>
  <c r="AA155" i="24"/>
  <c r="Y155" i="24"/>
  <c r="W155" i="24"/>
  <c r="S155" i="24"/>
  <c r="Q155" i="24"/>
  <c r="O155" i="24"/>
  <c r="M155" i="24"/>
  <c r="I155" i="24"/>
  <c r="G155" i="24"/>
  <c r="E155" i="24"/>
  <c r="C155" i="24"/>
  <c r="N153" i="24"/>
  <c r="P153" i="24"/>
  <c r="R153" i="24"/>
  <c r="T153" i="24"/>
  <c r="U153" i="24"/>
  <c r="X153" i="24"/>
  <c r="Z153" i="24"/>
  <c r="AB153" i="24"/>
  <c r="AD153" i="24"/>
  <c r="AE153" i="24"/>
  <c r="AH153" i="24"/>
  <c r="AJ153" i="24"/>
  <c r="AL153" i="24"/>
  <c r="AN153" i="24"/>
  <c r="AO153" i="24"/>
  <c r="F153" i="24"/>
  <c r="H153" i="24"/>
  <c r="J153" i="24"/>
  <c r="D153" i="24"/>
  <c r="K153" i="24"/>
  <c r="AQ153" i="24"/>
  <c r="AQ154" i="24"/>
  <c r="AU154" i="24"/>
  <c r="AO154" i="24"/>
  <c r="AN154" i="24"/>
  <c r="AL154" i="24"/>
  <c r="AJ154" i="24"/>
  <c r="AH154" i="24"/>
  <c r="AE154" i="24"/>
  <c r="AD154" i="24"/>
  <c r="AB154" i="24"/>
  <c r="Z154" i="24"/>
  <c r="X154" i="24"/>
  <c r="U154" i="24"/>
  <c r="T154" i="24"/>
  <c r="R154" i="24"/>
  <c r="P154" i="24"/>
  <c r="N154" i="24"/>
  <c r="K154" i="24"/>
  <c r="J154" i="24"/>
  <c r="H154" i="24"/>
  <c r="F154" i="24"/>
  <c r="D154" i="24"/>
  <c r="N152" i="24"/>
  <c r="P152" i="24"/>
  <c r="R152" i="24"/>
  <c r="T152" i="24"/>
  <c r="U152" i="24"/>
  <c r="X152" i="24"/>
  <c r="Z152" i="24"/>
  <c r="AB152" i="24"/>
  <c r="AD152" i="24"/>
  <c r="AE152" i="24"/>
  <c r="AH152" i="24"/>
  <c r="AJ152" i="24"/>
  <c r="AL152" i="24"/>
  <c r="AN152" i="24"/>
  <c r="AO152" i="24"/>
  <c r="F152" i="24"/>
  <c r="H152" i="24"/>
  <c r="J152" i="24"/>
  <c r="D152" i="24"/>
  <c r="K152" i="24"/>
  <c r="AQ152" i="24"/>
  <c r="AM151" i="24"/>
  <c r="AK151" i="24"/>
  <c r="AI151" i="24"/>
  <c r="AG151" i="24"/>
  <c r="AC151" i="24"/>
  <c r="AA151" i="24"/>
  <c r="Y151" i="24"/>
  <c r="W151" i="24"/>
  <c r="S151" i="24"/>
  <c r="Q151" i="24"/>
  <c r="O151" i="24"/>
  <c r="M151" i="24"/>
  <c r="I151" i="24"/>
  <c r="G151" i="24"/>
  <c r="E151" i="24"/>
  <c r="C151" i="24"/>
  <c r="AM150" i="24"/>
  <c r="AK150" i="24"/>
  <c r="AI150" i="24"/>
  <c r="AG150" i="24"/>
  <c r="AC150" i="24"/>
  <c r="AA150" i="24"/>
  <c r="Y150" i="24"/>
  <c r="W150" i="24"/>
  <c r="S150" i="24"/>
  <c r="Q150" i="24"/>
  <c r="O150" i="24"/>
  <c r="M150" i="24"/>
  <c r="I150" i="24"/>
  <c r="G150" i="24"/>
  <c r="E150" i="24"/>
  <c r="C150" i="24"/>
  <c r="AM149" i="24"/>
  <c r="AK149" i="24"/>
  <c r="AI149" i="24"/>
  <c r="AG149" i="24"/>
  <c r="AC149" i="24"/>
  <c r="AA149" i="24"/>
  <c r="Y149" i="24"/>
  <c r="W149" i="24"/>
  <c r="S149" i="24"/>
  <c r="Q149" i="24"/>
  <c r="O149" i="24"/>
  <c r="M149" i="24"/>
  <c r="I149" i="24"/>
  <c r="G149" i="24"/>
  <c r="E149" i="24"/>
  <c r="C149" i="24"/>
  <c r="N147" i="24"/>
  <c r="P147" i="24"/>
  <c r="R147" i="24"/>
  <c r="T147" i="24"/>
  <c r="U147" i="24"/>
  <c r="X147" i="24"/>
  <c r="Z147" i="24"/>
  <c r="AB147" i="24"/>
  <c r="AD147" i="24"/>
  <c r="AE147" i="24"/>
  <c r="AH147" i="24"/>
  <c r="AJ147" i="24"/>
  <c r="AL147" i="24"/>
  <c r="AN147" i="24"/>
  <c r="AO147" i="24"/>
  <c r="F147" i="24"/>
  <c r="H147" i="24"/>
  <c r="J147" i="24"/>
  <c r="D147" i="24"/>
  <c r="K147" i="24"/>
  <c r="AQ147" i="24"/>
  <c r="AQ148" i="24"/>
  <c r="AU148" i="24"/>
  <c r="AO148" i="24"/>
  <c r="AN148" i="24"/>
  <c r="AL148" i="24"/>
  <c r="AJ148" i="24"/>
  <c r="AH148" i="24"/>
  <c r="AE148" i="24"/>
  <c r="AD148" i="24"/>
  <c r="AB148" i="24"/>
  <c r="Z148" i="24"/>
  <c r="X148" i="24"/>
  <c r="U148" i="24"/>
  <c r="T148" i="24"/>
  <c r="R148" i="24"/>
  <c r="P148" i="24"/>
  <c r="N148" i="24"/>
  <c r="K148" i="24"/>
  <c r="J148" i="24"/>
  <c r="H148" i="24"/>
  <c r="F148" i="24"/>
  <c r="D148" i="24"/>
  <c r="N146" i="24"/>
  <c r="P146" i="24"/>
  <c r="R146" i="24"/>
  <c r="T146" i="24"/>
  <c r="U146" i="24"/>
  <c r="X146" i="24"/>
  <c r="Z146" i="24"/>
  <c r="AB146" i="24"/>
  <c r="AD146" i="24"/>
  <c r="AE146" i="24"/>
  <c r="AH146" i="24"/>
  <c r="AJ146" i="24"/>
  <c r="AL146" i="24"/>
  <c r="AN146" i="24"/>
  <c r="AO146" i="24"/>
  <c r="F146" i="24"/>
  <c r="H146" i="24"/>
  <c r="J146" i="24"/>
  <c r="D146" i="24"/>
  <c r="K146" i="24"/>
  <c r="AQ146" i="24"/>
  <c r="AM145" i="24"/>
  <c r="AK145" i="24"/>
  <c r="AI145" i="24"/>
  <c r="AG145" i="24"/>
  <c r="AC145" i="24"/>
  <c r="AA145" i="24"/>
  <c r="Y145" i="24"/>
  <c r="W145" i="24"/>
  <c r="S145" i="24"/>
  <c r="Q145" i="24"/>
  <c r="O145" i="24"/>
  <c r="M145" i="24"/>
  <c r="I145" i="24"/>
  <c r="G145" i="24"/>
  <c r="E145" i="24"/>
  <c r="C145" i="24"/>
  <c r="AM144" i="24"/>
  <c r="AK144" i="24"/>
  <c r="AI144" i="24"/>
  <c r="AG144" i="24"/>
  <c r="AC144" i="24"/>
  <c r="AA144" i="24"/>
  <c r="Y144" i="24"/>
  <c r="W144" i="24"/>
  <c r="S144" i="24"/>
  <c r="Q144" i="24"/>
  <c r="O144" i="24"/>
  <c r="M144" i="24"/>
  <c r="I144" i="24"/>
  <c r="G144" i="24"/>
  <c r="E144" i="24"/>
  <c r="C144" i="24"/>
  <c r="AM143" i="24"/>
  <c r="AK143" i="24"/>
  <c r="AI143" i="24"/>
  <c r="AG143" i="24"/>
  <c r="AC143" i="24"/>
  <c r="AA143" i="24"/>
  <c r="Y143" i="24"/>
  <c r="W143" i="24"/>
  <c r="S143" i="24"/>
  <c r="Q143" i="24"/>
  <c r="O143" i="24"/>
  <c r="M143" i="24"/>
  <c r="I143" i="24"/>
  <c r="G143" i="24"/>
  <c r="E143" i="24"/>
  <c r="C143" i="24"/>
  <c r="N141" i="24"/>
  <c r="P141" i="24"/>
  <c r="R141" i="24"/>
  <c r="T141" i="24"/>
  <c r="U141" i="24"/>
  <c r="X141" i="24"/>
  <c r="Z141" i="24"/>
  <c r="AB141" i="24"/>
  <c r="AD141" i="24"/>
  <c r="AE141" i="24"/>
  <c r="AH141" i="24"/>
  <c r="AJ141" i="24"/>
  <c r="AL141" i="24"/>
  <c r="AN141" i="24"/>
  <c r="AO141" i="24"/>
  <c r="F141" i="24"/>
  <c r="H141" i="24"/>
  <c r="J141" i="24"/>
  <c r="D141" i="24"/>
  <c r="K141" i="24"/>
  <c r="AQ141" i="24"/>
  <c r="AQ142" i="24"/>
  <c r="AU142" i="24"/>
  <c r="AO142" i="24"/>
  <c r="AN142" i="24"/>
  <c r="AL142" i="24"/>
  <c r="AJ142" i="24"/>
  <c r="AH142" i="24"/>
  <c r="AE142" i="24"/>
  <c r="AD142" i="24"/>
  <c r="AB142" i="24"/>
  <c r="Z142" i="24"/>
  <c r="X142" i="24"/>
  <c r="U142" i="24"/>
  <c r="T142" i="24"/>
  <c r="R142" i="24"/>
  <c r="P142" i="24"/>
  <c r="N142" i="24"/>
  <c r="K142" i="24"/>
  <c r="J142" i="24"/>
  <c r="H142" i="24"/>
  <c r="F142" i="24"/>
  <c r="D142" i="24"/>
  <c r="N140" i="24"/>
  <c r="P140" i="24"/>
  <c r="R140" i="24"/>
  <c r="T140" i="24"/>
  <c r="U140" i="24"/>
  <c r="X140" i="24"/>
  <c r="Z140" i="24"/>
  <c r="AB140" i="24"/>
  <c r="AD140" i="24"/>
  <c r="AE140" i="24"/>
  <c r="AH140" i="24"/>
  <c r="AJ140" i="24"/>
  <c r="AL140" i="24"/>
  <c r="AN140" i="24"/>
  <c r="AO140" i="24"/>
  <c r="F140" i="24"/>
  <c r="H140" i="24"/>
  <c r="J140" i="24"/>
  <c r="D140" i="24"/>
  <c r="K140" i="24"/>
  <c r="AQ140" i="24"/>
  <c r="AM139" i="24"/>
  <c r="AK139" i="24"/>
  <c r="AI139" i="24"/>
  <c r="AG139" i="24"/>
  <c r="AC139" i="24"/>
  <c r="AA139" i="24"/>
  <c r="Y139" i="24"/>
  <c r="W139" i="24"/>
  <c r="S139" i="24"/>
  <c r="Q139" i="24"/>
  <c r="O139" i="24"/>
  <c r="M139" i="24"/>
  <c r="I139" i="24"/>
  <c r="G139" i="24"/>
  <c r="E139" i="24"/>
  <c r="C139" i="24"/>
  <c r="AM138" i="24"/>
  <c r="AK138" i="24"/>
  <c r="AI138" i="24"/>
  <c r="AG138" i="24"/>
  <c r="AC138" i="24"/>
  <c r="AA138" i="24"/>
  <c r="Y138" i="24"/>
  <c r="W138" i="24"/>
  <c r="S138" i="24"/>
  <c r="Q138" i="24"/>
  <c r="O138" i="24"/>
  <c r="M138" i="24"/>
  <c r="I138" i="24"/>
  <c r="G138" i="24"/>
  <c r="E138" i="24"/>
  <c r="C138" i="24"/>
  <c r="AM137" i="24"/>
  <c r="AK137" i="24"/>
  <c r="AI137" i="24"/>
  <c r="AG137" i="24"/>
  <c r="AC137" i="24"/>
  <c r="AA137" i="24"/>
  <c r="Y137" i="24"/>
  <c r="W137" i="24"/>
  <c r="S137" i="24"/>
  <c r="Q137" i="24"/>
  <c r="O137" i="24"/>
  <c r="M137" i="24"/>
  <c r="I137" i="24"/>
  <c r="G137" i="24"/>
  <c r="E137" i="24"/>
  <c r="C137" i="24"/>
  <c r="N135" i="24"/>
  <c r="P135" i="24"/>
  <c r="R135" i="24"/>
  <c r="T135" i="24"/>
  <c r="U135" i="24"/>
  <c r="X135" i="24"/>
  <c r="Z135" i="24"/>
  <c r="AB135" i="24"/>
  <c r="AD135" i="24"/>
  <c r="AE135" i="24"/>
  <c r="AH135" i="24"/>
  <c r="AJ135" i="24"/>
  <c r="AL135" i="24"/>
  <c r="AN135" i="24"/>
  <c r="AO135" i="24"/>
  <c r="F135" i="24"/>
  <c r="H135" i="24"/>
  <c r="J135" i="24"/>
  <c r="D135" i="24"/>
  <c r="K135" i="24"/>
  <c r="AQ135" i="24"/>
  <c r="AQ136" i="24"/>
  <c r="AU136" i="24"/>
  <c r="AO136" i="24"/>
  <c r="AN136" i="24"/>
  <c r="AL136" i="24"/>
  <c r="AJ136" i="24"/>
  <c r="AH136" i="24"/>
  <c r="AE136" i="24"/>
  <c r="AD136" i="24"/>
  <c r="AB136" i="24"/>
  <c r="Z136" i="24"/>
  <c r="X136" i="24"/>
  <c r="U136" i="24"/>
  <c r="T136" i="24"/>
  <c r="R136" i="24"/>
  <c r="P136" i="24"/>
  <c r="N136" i="24"/>
  <c r="K136" i="24"/>
  <c r="J136" i="24"/>
  <c r="H136" i="24"/>
  <c r="F136" i="24"/>
  <c r="D136" i="24"/>
  <c r="N134" i="24"/>
  <c r="P134" i="24"/>
  <c r="R134" i="24"/>
  <c r="T134" i="24"/>
  <c r="U134" i="24"/>
  <c r="X134" i="24"/>
  <c r="Z134" i="24"/>
  <c r="AB134" i="24"/>
  <c r="AD134" i="24"/>
  <c r="AE134" i="24"/>
  <c r="AH134" i="24"/>
  <c r="AJ134" i="24"/>
  <c r="AL134" i="24"/>
  <c r="AN134" i="24"/>
  <c r="AO134" i="24"/>
  <c r="F134" i="24"/>
  <c r="H134" i="24"/>
  <c r="J134" i="24"/>
  <c r="D134" i="24"/>
  <c r="K134" i="24"/>
  <c r="AQ134" i="24"/>
  <c r="AM133" i="24"/>
  <c r="AK133" i="24"/>
  <c r="AI133" i="24"/>
  <c r="AG133" i="24"/>
  <c r="AC133" i="24"/>
  <c r="AA133" i="24"/>
  <c r="Y133" i="24"/>
  <c r="W133" i="24"/>
  <c r="S133" i="24"/>
  <c r="Q133" i="24"/>
  <c r="O133" i="24"/>
  <c r="M133" i="24"/>
  <c r="I133" i="24"/>
  <c r="G133" i="24"/>
  <c r="E133" i="24"/>
  <c r="C133" i="24"/>
  <c r="AM132" i="24"/>
  <c r="AK132" i="24"/>
  <c r="AI132" i="24"/>
  <c r="AG132" i="24"/>
  <c r="AC132" i="24"/>
  <c r="AA132" i="24"/>
  <c r="Y132" i="24"/>
  <c r="W132" i="24"/>
  <c r="S132" i="24"/>
  <c r="Q132" i="24"/>
  <c r="O132" i="24"/>
  <c r="M132" i="24"/>
  <c r="I132" i="24"/>
  <c r="G132" i="24"/>
  <c r="E132" i="24"/>
  <c r="C132" i="24"/>
  <c r="AM131" i="24"/>
  <c r="AK131" i="24"/>
  <c r="AI131" i="24"/>
  <c r="AG131" i="24"/>
  <c r="AC131" i="24"/>
  <c r="AA131" i="24"/>
  <c r="Y131" i="24"/>
  <c r="W131" i="24"/>
  <c r="S131" i="24"/>
  <c r="Q131" i="24"/>
  <c r="O131" i="24"/>
  <c r="M131" i="24"/>
  <c r="I131" i="24"/>
  <c r="G131" i="24"/>
  <c r="E131" i="24"/>
  <c r="C131" i="24"/>
  <c r="N129" i="24"/>
  <c r="P129" i="24"/>
  <c r="R129" i="24"/>
  <c r="T129" i="24"/>
  <c r="U129" i="24"/>
  <c r="X129" i="24"/>
  <c r="Z129" i="24"/>
  <c r="AB129" i="24"/>
  <c r="AD129" i="24"/>
  <c r="AE129" i="24"/>
  <c r="AH129" i="24"/>
  <c r="AJ129" i="24"/>
  <c r="AL129" i="24"/>
  <c r="AN129" i="24"/>
  <c r="AO129" i="24"/>
  <c r="F129" i="24"/>
  <c r="H129" i="24"/>
  <c r="J129" i="24"/>
  <c r="D129" i="24"/>
  <c r="K129" i="24"/>
  <c r="AQ129" i="24"/>
  <c r="AQ130" i="24"/>
  <c r="AU130" i="24"/>
  <c r="AO130" i="24"/>
  <c r="AN130" i="24"/>
  <c r="AL130" i="24"/>
  <c r="AJ130" i="24"/>
  <c r="AH130" i="24"/>
  <c r="AE130" i="24"/>
  <c r="AD130" i="24"/>
  <c r="AB130" i="24"/>
  <c r="Z130" i="24"/>
  <c r="X130" i="24"/>
  <c r="U130" i="24"/>
  <c r="T130" i="24"/>
  <c r="R130" i="24"/>
  <c r="P130" i="24"/>
  <c r="N130" i="24"/>
  <c r="K130" i="24"/>
  <c r="J130" i="24"/>
  <c r="H130" i="24"/>
  <c r="F130" i="24"/>
  <c r="D130" i="24"/>
  <c r="N128" i="24"/>
  <c r="P128" i="24"/>
  <c r="R128" i="24"/>
  <c r="T128" i="24"/>
  <c r="U128" i="24"/>
  <c r="X128" i="24"/>
  <c r="Z128" i="24"/>
  <c r="AB128" i="24"/>
  <c r="AD128" i="24"/>
  <c r="AE128" i="24"/>
  <c r="AH128" i="24"/>
  <c r="AJ128" i="24"/>
  <c r="AL128" i="24"/>
  <c r="AN128" i="24"/>
  <c r="AO128" i="24"/>
  <c r="F128" i="24"/>
  <c r="H128" i="24"/>
  <c r="J128" i="24"/>
  <c r="D128" i="24"/>
  <c r="K128" i="24"/>
  <c r="AQ128" i="24"/>
  <c r="AM127" i="24"/>
  <c r="AK127" i="24"/>
  <c r="AI127" i="24"/>
  <c r="AG127" i="24"/>
  <c r="AC127" i="24"/>
  <c r="AA127" i="24"/>
  <c r="Y127" i="24"/>
  <c r="W127" i="24"/>
  <c r="S127" i="24"/>
  <c r="Q127" i="24"/>
  <c r="O127" i="24"/>
  <c r="M127" i="24"/>
  <c r="I127" i="24"/>
  <c r="G127" i="24"/>
  <c r="E127" i="24"/>
  <c r="C127" i="24"/>
  <c r="AM126" i="24"/>
  <c r="AK126" i="24"/>
  <c r="AI126" i="24"/>
  <c r="AG126" i="24"/>
  <c r="AC126" i="24"/>
  <c r="AA126" i="24"/>
  <c r="Y126" i="24"/>
  <c r="W126" i="24"/>
  <c r="S126" i="24"/>
  <c r="Q126" i="24"/>
  <c r="O126" i="24"/>
  <c r="M126" i="24"/>
  <c r="I126" i="24"/>
  <c r="G126" i="24"/>
  <c r="E126" i="24"/>
  <c r="C126" i="24"/>
  <c r="AM125" i="24"/>
  <c r="AK125" i="24"/>
  <c r="AI125" i="24"/>
  <c r="AG125" i="24"/>
  <c r="AC125" i="24"/>
  <c r="AA125" i="24"/>
  <c r="Y125" i="24"/>
  <c r="W125" i="24"/>
  <c r="S125" i="24"/>
  <c r="Q125" i="24"/>
  <c r="O125" i="24"/>
  <c r="M125" i="24"/>
  <c r="I125" i="24"/>
  <c r="G125" i="24"/>
  <c r="E125" i="24"/>
  <c r="C125" i="24"/>
  <c r="N123" i="24"/>
  <c r="P123" i="24"/>
  <c r="R123" i="24"/>
  <c r="T123" i="24"/>
  <c r="U123" i="24"/>
  <c r="X123" i="24"/>
  <c r="Z123" i="24"/>
  <c r="AB123" i="24"/>
  <c r="AD123" i="24"/>
  <c r="AE123" i="24"/>
  <c r="AH123" i="24"/>
  <c r="AJ123" i="24"/>
  <c r="AL123" i="24"/>
  <c r="AN123" i="24"/>
  <c r="AO123" i="24"/>
  <c r="F123" i="24"/>
  <c r="H123" i="24"/>
  <c r="J123" i="24"/>
  <c r="D123" i="24"/>
  <c r="K123" i="24"/>
  <c r="AQ123" i="24"/>
  <c r="AQ124" i="24"/>
  <c r="AU124" i="24"/>
  <c r="AO124" i="24"/>
  <c r="AN124" i="24"/>
  <c r="AL124" i="24"/>
  <c r="AJ124" i="24"/>
  <c r="AH124" i="24"/>
  <c r="AE124" i="24"/>
  <c r="AD124" i="24"/>
  <c r="AB124" i="24"/>
  <c r="Z124" i="24"/>
  <c r="X124" i="24"/>
  <c r="U124" i="24"/>
  <c r="T124" i="24"/>
  <c r="R124" i="24"/>
  <c r="P124" i="24"/>
  <c r="N124" i="24"/>
  <c r="K124" i="24"/>
  <c r="J124" i="24"/>
  <c r="H124" i="24"/>
  <c r="F124" i="24"/>
  <c r="D124" i="24"/>
  <c r="N122" i="24"/>
  <c r="P122" i="24"/>
  <c r="R122" i="24"/>
  <c r="T122" i="24"/>
  <c r="U122" i="24"/>
  <c r="X122" i="24"/>
  <c r="Z122" i="24"/>
  <c r="AB122" i="24"/>
  <c r="AD122" i="24"/>
  <c r="AE122" i="24"/>
  <c r="AH122" i="24"/>
  <c r="AJ122" i="24"/>
  <c r="AL122" i="24"/>
  <c r="AN122" i="24"/>
  <c r="AO122" i="24"/>
  <c r="F122" i="24"/>
  <c r="H122" i="24"/>
  <c r="J122" i="24"/>
  <c r="D122" i="24"/>
  <c r="K122" i="24"/>
  <c r="AQ122" i="24"/>
  <c r="AM121" i="24"/>
  <c r="AK121" i="24"/>
  <c r="AI121" i="24"/>
  <c r="AG121" i="24"/>
  <c r="AC121" i="24"/>
  <c r="AA121" i="24"/>
  <c r="Y121" i="24"/>
  <c r="W121" i="24"/>
  <c r="S121" i="24"/>
  <c r="Q121" i="24"/>
  <c r="O121" i="24"/>
  <c r="M121" i="24"/>
  <c r="I121" i="24"/>
  <c r="G121" i="24"/>
  <c r="E121" i="24"/>
  <c r="C121" i="24"/>
  <c r="AM120" i="24"/>
  <c r="AK120" i="24"/>
  <c r="AI120" i="24"/>
  <c r="AG120" i="24"/>
  <c r="AC120" i="24"/>
  <c r="AA120" i="24"/>
  <c r="Y120" i="24"/>
  <c r="W120" i="24"/>
  <c r="S120" i="24"/>
  <c r="Q120" i="24"/>
  <c r="O120" i="24"/>
  <c r="M120" i="24"/>
  <c r="I120" i="24"/>
  <c r="G120" i="24"/>
  <c r="E120" i="24"/>
  <c r="C120" i="24"/>
  <c r="AM119" i="24"/>
  <c r="AK119" i="24"/>
  <c r="AI119" i="24"/>
  <c r="AG119" i="24"/>
  <c r="AC119" i="24"/>
  <c r="AA119" i="24"/>
  <c r="Y119" i="24"/>
  <c r="W119" i="24"/>
  <c r="S119" i="24"/>
  <c r="Q119" i="24"/>
  <c r="O119" i="24"/>
  <c r="M119" i="24"/>
  <c r="I119" i="24"/>
  <c r="G119" i="24"/>
  <c r="E119" i="24"/>
  <c r="C119" i="24"/>
  <c r="N117" i="24"/>
  <c r="P117" i="24"/>
  <c r="R117" i="24"/>
  <c r="T117" i="24"/>
  <c r="U117" i="24"/>
  <c r="X117" i="24"/>
  <c r="Z117" i="24"/>
  <c r="AB117" i="24"/>
  <c r="AD117" i="24"/>
  <c r="AE117" i="24"/>
  <c r="AH117" i="24"/>
  <c r="AJ117" i="24"/>
  <c r="AL117" i="24"/>
  <c r="AN117" i="24"/>
  <c r="AO117" i="24"/>
  <c r="F117" i="24"/>
  <c r="H117" i="24"/>
  <c r="J117" i="24"/>
  <c r="D117" i="24"/>
  <c r="K117" i="24"/>
  <c r="AQ117" i="24"/>
  <c r="AQ118" i="24"/>
  <c r="AU118" i="24"/>
  <c r="AO118" i="24"/>
  <c r="AN118" i="24"/>
  <c r="AL118" i="24"/>
  <c r="AJ118" i="24"/>
  <c r="AH118" i="24"/>
  <c r="AE118" i="24"/>
  <c r="AD118" i="24"/>
  <c r="AB118" i="24"/>
  <c r="Z118" i="24"/>
  <c r="X118" i="24"/>
  <c r="U118" i="24"/>
  <c r="T118" i="24"/>
  <c r="R118" i="24"/>
  <c r="P118" i="24"/>
  <c r="N118" i="24"/>
  <c r="K118" i="24"/>
  <c r="J118" i="24"/>
  <c r="H118" i="24"/>
  <c r="F118" i="24"/>
  <c r="D118" i="24"/>
  <c r="N116" i="24"/>
  <c r="P116" i="24"/>
  <c r="R116" i="24"/>
  <c r="T116" i="24"/>
  <c r="U116" i="24"/>
  <c r="X116" i="24"/>
  <c r="Z116" i="24"/>
  <c r="AB116" i="24"/>
  <c r="AD116" i="24"/>
  <c r="AE116" i="24"/>
  <c r="AH116" i="24"/>
  <c r="AJ116" i="24"/>
  <c r="AL116" i="24"/>
  <c r="AN116" i="24"/>
  <c r="AO116" i="24"/>
  <c r="F116" i="24"/>
  <c r="H116" i="24"/>
  <c r="J116" i="24"/>
  <c r="D116" i="24"/>
  <c r="K116" i="24"/>
  <c r="AQ116" i="24"/>
  <c r="AM115" i="24"/>
  <c r="AK115" i="24"/>
  <c r="AI115" i="24"/>
  <c r="AG115" i="24"/>
  <c r="AC115" i="24"/>
  <c r="AA115" i="24"/>
  <c r="Y115" i="24"/>
  <c r="W115" i="24"/>
  <c r="S115" i="24"/>
  <c r="Q115" i="24"/>
  <c r="O115" i="24"/>
  <c r="M115" i="24"/>
  <c r="I115" i="24"/>
  <c r="G115" i="24"/>
  <c r="E115" i="24"/>
  <c r="C115" i="24"/>
  <c r="AM114" i="24"/>
  <c r="AK114" i="24"/>
  <c r="AI114" i="24"/>
  <c r="AG114" i="24"/>
  <c r="AC114" i="24"/>
  <c r="AA114" i="24"/>
  <c r="Y114" i="24"/>
  <c r="W114" i="24"/>
  <c r="S114" i="24"/>
  <c r="Q114" i="24"/>
  <c r="O114" i="24"/>
  <c r="M114" i="24"/>
  <c r="I114" i="24"/>
  <c r="G114" i="24"/>
  <c r="E114" i="24"/>
  <c r="C114" i="24"/>
  <c r="AM113" i="24"/>
  <c r="AK113" i="24"/>
  <c r="AI113" i="24"/>
  <c r="AG113" i="24"/>
  <c r="AC113" i="24"/>
  <c r="AA113" i="24"/>
  <c r="Y113" i="24"/>
  <c r="W113" i="24"/>
  <c r="S113" i="24"/>
  <c r="Q113" i="24"/>
  <c r="O113" i="24"/>
  <c r="M113" i="24"/>
  <c r="I113" i="24"/>
  <c r="G113" i="24"/>
  <c r="E113" i="24"/>
  <c r="C113" i="24"/>
  <c r="N111" i="24"/>
  <c r="P111" i="24"/>
  <c r="R111" i="24"/>
  <c r="T111" i="24"/>
  <c r="U111" i="24"/>
  <c r="X111" i="24"/>
  <c r="Z111" i="24"/>
  <c r="AB111" i="24"/>
  <c r="AD111" i="24"/>
  <c r="AE111" i="24"/>
  <c r="AH111" i="24"/>
  <c r="AJ111" i="24"/>
  <c r="AL111" i="24"/>
  <c r="AN111" i="24"/>
  <c r="AO111" i="24"/>
  <c r="F111" i="24"/>
  <c r="H111" i="24"/>
  <c r="J111" i="24"/>
  <c r="D111" i="24"/>
  <c r="K111" i="24"/>
  <c r="AQ111" i="24"/>
  <c r="AQ112" i="24"/>
  <c r="AU112" i="24"/>
  <c r="AO112" i="24"/>
  <c r="AN112" i="24"/>
  <c r="AL112" i="24"/>
  <c r="AJ112" i="24"/>
  <c r="AH112" i="24"/>
  <c r="AE112" i="24"/>
  <c r="AD112" i="24"/>
  <c r="AB112" i="24"/>
  <c r="Z112" i="24"/>
  <c r="X112" i="24"/>
  <c r="U112" i="24"/>
  <c r="T112" i="24"/>
  <c r="R112" i="24"/>
  <c r="P112" i="24"/>
  <c r="N112" i="24"/>
  <c r="K112" i="24"/>
  <c r="J112" i="24"/>
  <c r="H112" i="24"/>
  <c r="F112" i="24"/>
  <c r="D112" i="24"/>
  <c r="N110" i="24"/>
  <c r="P110" i="24"/>
  <c r="R110" i="24"/>
  <c r="T110" i="24"/>
  <c r="U110" i="24"/>
  <c r="X110" i="24"/>
  <c r="Z110" i="24"/>
  <c r="AB110" i="24"/>
  <c r="AD110" i="24"/>
  <c r="AE110" i="24"/>
  <c r="AH110" i="24"/>
  <c r="AJ110" i="24"/>
  <c r="AL110" i="24"/>
  <c r="AN110" i="24"/>
  <c r="AO110" i="24"/>
  <c r="F110" i="24"/>
  <c r="H110" i="24"/>
  <c r="J110" i="24"/>
  <c r="D110" i="24"/>
  <c r="K110" i="24"/>
  <c r="AQ110" i="24"/>
  <c r="AM109" i="24"/>
  <c r="AK109" i="24"/>
  <c r="AI109" i="24"/>
  <c r="AG109" i="24"/>
  <c r="AC109" i="24"/>
  <c r="AA109" i="24"/>
  <c r="Y109" i="24"/>
  <c r="W109" i="24"/>
  <c r="S109" i="24"/>
  <c r="Q109" i="24"/>
  <c r="O109" i="24"/>
  <c r="M109" i="24"/>
  <c r="I109" i="24"/>
  <c r="G109" i="24"/>
  <c r="E109" i="24"/>
  <c r="C109" i="24"/>
  <c r="AM108" i="24"/>
  <c r="AK108" i="24"/>
  <c r="AI108" i="24"/>
  <c r="AG108" i="24"/>
  <c r="AC108" i="24"/>
  <c r="AA108" i="24"/>
  <c r="Y108" i="24"/>
  <c r="W108" i="24"/>
  <c r="S108" i="24"/>
  <c r="Q108" i="24"/>
  <c r="O108" i="24"/>
  <c r="M108" i="24"/>
  <c r="I108" i="24"/>
  <c r="G108" i="24"/>
  <c r="E108" i="24"/>
  <c r="C108" i="24"/>
  <c r="AM107" i="24"/>
  <c r="AK107" i="24"/>
  <c r="AI107" i="24"/>
  <c r="AG107" i="24"/>
  <c r="AC107" i="24"/>
  <c r="AA107" i="24"/>
  <c r="Y107" i="24"/>
  <c r="W107" i="24"/>
  <c r="S107" i="24"/>
  <c r="Q107" i="24"/>
  <c r="O107" i="24"/>
  <c r="M107" i="24"/>
  <c r="I107" i="24"/>
  <c r="G107" i="24"/>
  <c r="E107" i="24"/>
  <c r="C107" i="24"/>
  <c r="N105" i="24"/>
  <c r="P105" i="24"/>
  <c r="R105" i="24"/>
  <c r="T105" i="24"/>
  <c r="U105" i="24"/>
  <c r="X105" i="24"/>
  <c r="Z105" i="24"/>
  <c r="AB105" i="24"/>
  <c r="AD105" i="24"/>
  <c r="AE105" i="24"/>
  <c r="AH105" i="24"/>
  <c r="AJ105" i="24"/>
  <c r="AL105" i="24"/>
  <c r="AN105" i="24"/>
  <c r="AO105" i="24"/>
  <c r="F105" i="24"/>
  <c r="H105" i="24"/>
  <c r="J105" i="24"/>
  <c r="D105" i="24"/>
  <c r="K105" i="24"/>
  <c r="AQ105" i="24"/>
  <c r="AQ106" i="24"/>
  <c r="AU106" i="24"/>
  <c r="AO106" i="24"/>
  <c r="AN106" i="24"/>
  <c r="AL106" i="24"/>
  <c r="AJ106" i="24"/>
  <c r="AH106" i="24"/>
  <c r="AE106" i="24"/>
  <c r="AD106" i="24"/>
  <c r="AB106" i="24"/>
  <c r="Z106" i="24"/>
  <c r="X106" i="24"/>
  <c r="U106" i="24"/>
  <c r="T106" i="24"/>
  <c r="R106" i="24"/>
  <c r="P106" i="24"/>
  <c r="N106" i="24"/>
  <c r="K106" i="24"/>
  <c r="J106" i="24"/>
  <c r="H106" i="24"/>
  <c r="F106" i="24"/>
  <c r="D106" i="24"/>
  <c r="N104" i="24"/>
  <c r="P104" i="24"/>
  <c r="R104" i="24"/>
  <c r="T104" i="24"/>
  <c r="U104" i="24"/>
  <c r="X104" i="24"/>
  <c r="Z104" i="24"/>
  <c r="AB104" i="24"/>
  <c r="AD104" i="24"/>
  <c r="AE104" i="24"/>
  <c r="AH104" i="24"/>
  <c r="AJ104" i="24"/>
  <c r="AL104" i="24"/>
  <c r="AN104" i="24"/>
  <c r="AO104" i="24"/>
  <c r="F104" i="24"/>
  <c r="H104" i="24"/>
  <c r="J104" i="24"/>
  <c r="D104" i="24"/>
  <c r="K104" i="24"/>
  <c r="AQ104" i="24"/>
  <c r="AM103" i="24"/>
  <c r="AK103" i="24"/>
  <c r="AI103" i="24"/>
  <c r="AG103" i="24"/>
  <c r="AC103" i="24"/>
  <c r="AA103" i="24"/>
  <c r="Y103" i="24"/>
  <c r="W103" i="24"/>
  <c r="S103" i="24"/>
  <c r="Q103" i="24"/>
  <c r="O103" i="24"/>
  <c r="M103" i="24"/>
  <c r="I103" i="24"/>
  <c r="G103" i="24"/>
  <c r="E103" i="24"/>
  <c r="C103" i="24"/>
  <c r="AM102" i="24"/>
  <c r="AK102" i="24"/>
  <c r="AI102" i="24"/>
  <c r="AG102" i="24"/>
  <c r="AC102" i="24"/>
  <c r="AA102" i="24"/>
  <c r="Y102" i="24"/>
  <c r="W102" i="24"/>
  <c r="S102" i="24"/>
  <c r="Q102" i="24"/>
  <c r="O102" i="24"/>
  <c r="M102" i="24"/>
  <c r="I102" i="24"/>
  <c r="G102" i="24"/>
  <c r="E102" i="24"/>
  <c r="C102" i="24"/>
  <c r="AM101" i="24"/>
  <c r="AK101" i="24"/>
  <c r="AI101" i="24"/>
  <c r="AG101" i="24"/>
  <c r="AC101" i="24"/>
  <c r="AA101" i="24"/>
  <c r="Y101" i="24"/>
  <c r="W101" i="24"/>
  <c r="S101" i="24"/>
  <c r="Q101" i="24"/>
  <c r="O101" i="24"/>
  <c r="M101" i="24"/>
  <c r="I101" i="24"/>
  <c r="G101" i="24"/>
  <c r="E101" i="24"/>
  <c r="C101" i="24"/>
  <c r="N99" i="24"/>
  <c r="P99" i="24"/>
  <c r="R99" i="24"/>
  <c r="T99" i="24"/>
  <c r="U99" i="24"/>
  <c r="X99" i="24"/>
  <c r="Z99" i="24"/>
  <c r="AB99" i="24"/>
  <c r="AD99" i="24"/>
  <c r="AE99" i="24"/>
  <c r="AH99" i="24"/>
  <c r="AJ99" i="24"/>
  <c r="AL99" i="24"/>
  <c r="AN99" i="24"/>
  <c r="AO99" i="24"/>
  <c r="F99" i="24"/>
  <c r="H99" i="24"/>
  <c r="J99" i="24"/>
  <c r="D99" i="24"/>
  <c r="K99" i="24"/>
  <c r="AQ99" i="24"/>
  <c r="AQ100" i="24"/>
  <c r="AU100" i="24"/>
  <c r="AO100" i="24"/>
  <c r="AN100" i="24"/>
  <c r="AL100" i="24"/>
  <c r="AJ100" i="24"/>
  <c r="AH100" i="24"/>
  <c r="AE100" i="24"/>
  <c r="AD100" i="24"/>
  <c r="AB100" i="24"/>
  <c r="Z100" i="24"/>
  <c r="X100" i="24"/>
  <c r="U100" i="24"/>
  <c r="T100" i="24"/>
  <c r="R100" i="24"/>
  <c r="P100" i="24"/>
  <c r="N100" i="24"/>
  <c r="K100" i="24"/>
  <c r="J100" i="24"/>
  <c r="H100" i="24"/>
  <c r="F100" i="24"/>
  <c r="D100" i="24"/>
  <c r="N98" i="24"/>
  <c r="P98" i="24"/>
  <c r="R98" i="24"/>
  <c r="T98" i="24"/>
  <c r="U98" i="24"/>
  <c r="X98" i="24"/>
  <c r="Z98" i="24"/>
  <c r="AB98" i="24"/>
  <c r="AD98" i="24"/>
  <c r="AE98" i="24"/>
  <c r="AH98" i="24"/>
  <c r="AJ98" i="24"/>
  <c r="AL98" i="24"/>
  <c r="AN98" i="24"/>
  <c r="AO98" i="24"/>
  <c r="F98" i="24"/>
  <c r="H98" i="24"/>
  <c r="J98" i="24"/>
  <c r="D98" i="24"/>
  <c r="K98" i="24"/>
  <c r="AQ98" i="24"/>
  <c r="AM97" i="24"/>
  <c r="AK97" i="24"/>
  <c r="AI97" i="24"/>
  <c r="AG97" i="24"/>
  <c r="AC97" i="24"/>
  <c r="AA97" i="24"/>
  <c r="Y97" i="24"/>
  <c r="W97" i="24"/>
  <c r="S97" i="24"/>
  <c r="Q97" i="24"/>
  <c r="O97" i="24"/>
  <c r="M97" i="24"/>
  <c r="I97" i="24"/>
  <c r="G97" i="24"/>
  <c r="E97" i="24"/>
  <c r="C97" i="24"/>
  <c r="AM96" i="24"/>
  <c r="AK96" i="24"/>
  <c r="AI96" i="24"/>
  <c r="AG96" i="24"/>
  <c r="AC96" i="24"/>
  <c r="AA96" i="24"/>
  <c r="Y96" i="24"/>
  <c r="W96" i="24"/>
  <c r="S96" i="24"/>
  <c r="Q96" i="24"/>
  <c r="O96" i="24"/>
  <c r="M96" i="24"/>
  <c r="I96" i="24"/>
  <c r="G96" i="24"/>
  <c r="E96" i="24"/>
  <c r="C96" i="24"/>
  <c r="AM95" i="24"/>
  <c r="AK95" i="24"/>
  <c r="AI95" i="24"/>
  <c r="AG95" i="24"/>
  <c r="AC95" i="24"/>
  <c r="AA95" i="24"/>
  <c r="Y95" i="24"/>
  <c r="W95" i="24"/>
  <c r="S95" i="24"/>
  <c r="Q95" i="24"/>
  <c r="O95" i="24"/>
  <c r="M95" i="24"/>
  <c r="I95" i="24"/>
  <c r="G95" i="24"/>
  <c r="E95" i="24"/>
  <c r="C95" i="24"/>
  <c r="N93" i="24"/>
  <c r="P93" i="24"/>
  <c r="R93" i="24"/>
  <c r="T93" i="24"/>
  <c r="U93" i="24"/>
  <c r="X93" i="24"/>
  <c r="Z93" i="24"/>
  <c r="AB93" i="24"/>
  <c r="AD93" i="24"/>
  <c r="AE93" i="24"/>
  <c r="AH93" i="24"/>
  <c r="AJ93" i="24"/>
  <c r="AL93" i="24"/>
  <c r="AN93" i="24"/>
  <c r="AO93" i="24"/>
  <c r="F93" i="24"/>
  <c r="H93" i="24"/>
  <c r="J93" i="24"/>
  <c r="D93" i="24"/>
  <c r="K93" i="24"/>
  <c r="AQ93" i="24"/>
  <c r="AQ94" i="24"/>
  <c r="AU94" i="24"/>
  <c r="AO94" i="24"/>
  <c r="AN94" i="24"/>
  <c r="AL94" i="24"/>
  <c r="AJ94" i="24"/>
  <c r="AH94" i="24"/>
  <c r="AE94" i="24"/>
  <c r="AD94" i="24"/>
  <c r="AB94" i="24"/>
  <c r="Z94" i="24"/>
  <c r="X94" i="24"/>
  <c r="U94" i="24"/>
  <c r="T94" i="24"/>
  <c r="R94" i="24"/>
  <c r="P94" i="24"/>
  <c r="N94" i="24"/>
  <c r="K94" i="24"/>
  <c r="J94" i="24"/>
  <c r="H94" i="24"/>
  <c r="F94" i="24"/>
  <c r="D94" i="24"/>
  <c r="N92" i="24"/>
  <c r="P92" i="24"/>
  <c r="R92" i="24"/>
  <c r="T92" i="24"/>
  <c r="U92" i="24"/>
  <c r="X92" i="24"/>
  <c r="Z92" i="24"/>
  <c r="AB92" i="24"/>
  <c r="AD92" i="24"/>
  <c r="AE92" i="24"/>
  <c r="AH92" i="24"/>
  <c r="AJ92" i="24"/>
  <c r="AL92" i="24"/>
  <c r="AN92" i="24"/>
  <c r="AO92" i="24"/>
  <c r="F92" i="24"/>
  <c r="H92" i="24"/>
  <c r="J92" i="24"/>
  <c r="D92" i="24"/>
  <c r="K92" i="24"/>
  <c r="AQ92" i="24"/>
  <c r="AM91" i="24"/>
  <c r="AK91" i="24"/>
  <c r="AI91" i="24"/>
  <c r="AG91" i="24"/>
  <c r="AC91" i="24"/>
  <c r="AA91" i="24"/>
  <c r="Y91" i="24"/>
  <c r="W91" i="24"/>
  <c r="S91" i="24"/>
  <c r="Q91" i="24"/>
  <c r="O91" i="24"/>
  <c r="M91" i="24"/>
  <c r="I91" i="24"/>
  <c r="G91" i="24"/>
  <c r="E91" i="24"/>
  <c r="C91" i="24"/>
  <c r="AM90" i="24"/>
  <c r="AK90" i="24"/>
  <c r="AI90" i="24"/>
  <c r="AG90" i="24"/>
  <c r="AC90" i="24"/>
  <c r="AA90" i="24"/>
  <c r="Y90" i="24"/>
  <c r="W90" i="24"/>
  <c r="S90" i="24"/>
  <c r="Q90" i="24"/>
  <c r="O90" i="24"/>
  <c r="M90" i="24"/>
  <c r="I90" i="24"/>
  <c r="G90" i="24"/>
  <c r="E90" i="24"/>
  <c r="C90" i="24"/>
  <c r="AM89" i="24"/>
  <c r="AK89" i="24"/>
  <c r="AI89" i="24"/>
  <c r="AG89" i="24"/>
  <c r="AC89" i="24"/>
  <c r="AA89" i="24"/>
  <c r="Y89" i="24"/>
  <c r="W89" i="24"/>
  <c r="S89" i="24"/>
  <c r="Q89" i="24"/>
  <c r="O89" i="24"/>
  <c r="M89" i="24"/>
  <c r="I89" i="24"/>
  <c r="G89" i="24"/>
  <c r="E89" i="24"/>
  <c r="C89" i="24"/>
  <c r="N87" i="24"/>
  <c r="P87" i="24"/>
  <c r="R87" i="24"/>
  <c r="T87" i="24"/>
  <c r="U87" i="24"/>
  <c r="X87" i="24"/>
  <c r="Z87" i="24"/>
  <c r="AB87" i="24"/>
  <c r="AD87" i="24"/>
  <c r="AE87" i="24"/>
  <c r="AH87" i="24"/>
  <c r="AJ87" i="24"/>
  <c r="AL87" i="24"/>
  <c r="AN87" i="24"/>
  <c r="AO87" i="24"/>
  <c r="F87" i="24"/>
  <c r="H87" i="24"/>
  <c r="J87" i="24"/>
  <c r="D87" i="24"/>
  <c r="K87" i="24"/>
  <c r="AQ87" i="24"/>
  <c r="AQ88" i="24"/>
  <c r="AU88" i="24"/>
  <c r="AO88" i="24"/>
  <c r="AN88" i="24"/>
  <c r="AL88" i="24"/>
  <c r="AJ88" i="24"/>
  <c r="AH88" i="24"/>
  <c r="AE88" i="24"/>
  <c r="AD88" i="24"/>
  <c r="AB88" i="24"/>
  <c r="Z88" i="24"/>
  <c r="X88" i="24"/>
  <c r="U88" i="24"/>
  <c r="T88" i="24"/>
  <c r="R88" i="24"/>
  <c r="P88" i="24"/>
  <c r="N88" i="24"/>
  <c r="K88" i="24"/>
  <c r="J88" i="24"/>
  <c r="H88" i="24"/>
  <c r="F88" i="24"/>
  <c r="D88" i="24"/>
  <c r="N86" i="24"/>
  <c r="P86" i="24"/>
  <c r="R86" i="24"/>
  <c r="T86" i="24"/>
  <c r="U86" i="24"/>
  <c r="X86" i="24"/>
  <c r="Z86" i="24"/>
  <c r="AB86" i="24"/>
  <c r="AD86" i="24"/>
  <c r="AE86" i="24"/>
  <c r="AH86" i="24"/>
  <c r="AJ86" i="24"/>
  <c r="AL86" i="24"/>
  <c r="AN86" i="24"/>
  <c r="AO86" i="24"/>
  <c r="F86" i="24"/>
  <c r="H86" i="24"/>
  <c r="J86" i="24"/>
  <c r="D86" i="24"/>
  <c r="K86" i="24"/>
  <c r="AQ86" i="24"/>
  <c r="AM85" i="24"/>
  <c r="AK85" i="24"/>
  <c r="AI85" i="24"/>
  <c r="AG85" i="24"/>
  <c r="AC85" i="24"/>
  <c r="AA85" i="24"/>
  <c r="Y85" i="24"/>
  <c r="W85" i="24"/>
  <c r="S85" i="24"/>
  <c r="Q85" i="24"/>
  <c r="O85" i="24"/>
  <c r="M85" i="24"/>
  <c r="I85" i="24"/>
  <c r="G85" i="24"/>
  <c r="E85" i="24"/>
  <c r="C85" i="24"/>
  <c r="AM84" i="24"/>
  <c r="AK84" i="24"/>
  <c r="AI84" i="24"/>
  <c r="AG84" i="24"/>
  <c r="AC84" i="24"/>
  <c r="AA84" i="24"/>
  <c r="Y84" i="24"/>
  <c r="W84" i="24"/>
  <c r="S84" i="24"/>
  <c r="Q84" i="24"/>
  <c r="O84" i="24"/>
  <c r="M84" i="24"/>
  <c r="I84" i="24"/>
  <c r="G84" i="24"/>
  <c r="E84" i="24"/>
  <c r="C84" i="24"/>
  <c r="AM83" i="24"/>
  <c r="AK83" i="24"/>
  <c r="AI83" i="24"/>
  <c r="AG83" i="24"/>
  <c r="AC83" i="24"/>
  <c r="AA83" i="24"/>
  <c r="Y83" i="24"/>
  <c r="W83" i="24"/>
  <c r="S83" i="24"/>
  <c r="Q83" i="24"/>
  <c r="O83" i="24"/>
  <c r="M83" i="24"/>
  <c r="I83" i="24"/>
  <c r="G83" i="24"/>
  <c r="E83" i="24"/>
  <c r="C83" i="24"/>
  <c r="N81" i="24"/>
  <c r="P81" i="24"/>
  <c r="R81" i="24"/>
  <c r="T81" i="24"/>
  <c r="U81" i="24"/>
  <c r="X81" i="24"/>
  <c r="Z81" i="24"/>
  <c r="AB81" i="24"/>
  <c r="AD81" i="24"/>
  <c r="AE81" i="24"/>
  <c r="AH81" i="24"/>
  <c r="AJ81" i="24"/>
  <c r="AL81" i="24"/>
  <c r="AN81" i="24"/>
  <c r="AO81" i="24"/>
  <c r="F81" i="24"/>
  <c r="H81" i="24"/>
  <c r="J81" i="24"/>
  <c r="D81" i="24"/>
  <c r="K81" i="24"/>
  <c r="AQ81" i="24"/>
  <c r="AQ82" i="24"/>
  <c r="AU82" i="24"/>
  <c r="AO82" i="24"/>
  <c r="AN82" i="24"/>
  <c r="AL82" i="24"/>
  <c r="AJ82" i="24"/>
  <c r="AH82" i="24"/>
  <c r="AE82" i="24"/>
  <c r="AD82" i="24"/>
  <c r="AB82" i="24"/>
  <c r="Z82" i="24"/>
  <c r="X82" i="24"/>
  <c r="U82" i="24"/>
  <c r="T82" i="24"/>
  <c r="R82" i="24"/>
  <c r="P82" i="24"/>
  <c r="N82" i="24"/>
  <c r="K82" i="24"/>
  <c r="J82" i="24"/>
  <c r="H82" i="24"/>
  <c r="F82" i="24"/>
  <c r="D82" i="24"/>
  <c r="N80" i="24"/>
  <c r="P80" i="24"/>
  <c r="R80" i="24"/>
  <c r="T80" i="24"/>
  <c r="U80" i="24"/>
  <c r="X80" i="24"/>
  <c r="Z80" i="24"/>
  <c r="AB80" i="24"/>
  <c r="AD80" i="24"/>
  <c r="AE80" i="24"/>
  <c r="AH80" i="24"/>
  <c r="AJ80" i="24"/>
  <c r="AL80" i="24"/>
  <c r="AN80" i="24"/>
  <c r="AO80" i="24"/>
  <c r="F80" i="24"/>
  <c r="H80" i="24"/>
  <c r="J80" i="24"/>
  <c r="D80" i="24"/>
  <c r="K80" i="24"/>
  <c r="AQ80" i="24"/>
  <c r="AM79" i="24"/>
  <c r="AK79" i="24"/>
  <c r="AI79" i="24"/>
  <c r="AG79" i="24"/>
  <c r="AC79" i="24"/>
  <c r="AA79" i="24"/>
  <c r="Y79" i="24"/>
  <c r="W79" i="24"/>
  <c r="S79" i="24"/>
  <c r="Q79" i="24"/>
  <c r="O79" i="24"/>
  <c r="M79" i="24"/>
  <c r="I79" i="24"/>
  <c r="G79" i="24"/>
  <c r="E79" i="24"/>
  <c r="C79" i="24"/>
  <c r="AM78" i="24"/>
  <c r="AK78" i="24"/>
  <c r="AI78" i="24"/>
  <c r="AG78" i="24"/>
  <c r="AC78" i="24"/>
  <c r="AA78" i="24"/>
  <c r="Y78" i="24"/>
  <c r="W78" i="24"/>
  <c r="S78" i="24"/>
  <c r="Q78" i="24"/>
  <c r="O78" i="24"/>
  <c r="M78" i="24"/>
  <c r="I78" i="24"/>
  <c r="G78" i="24"/>
  <c r="E78" i="24"/>
  <c r="C78" i="24"/>
  <c r="AM77" i="24"/>
  <c r="AK77" i="24"/>
  <c r="AI77" i="24"/>
  <c r="AG77" i="24"/>
  <c r="AC77" i="24"/>
  <c r="AA77" i="24"/>
  <c r="Y77" i="24"/>
  <c r="W77" i="24"/>
  <c r="S77" i="24"/>
  <c r="Q77" i="24"/>
  <c r="O77" i="24"/>
  <c r="M77" i="24"/>
  <c r="I77" i="24"/>
  <c r="G77" i="24"/>
  <c r="E77" i="24"/>
  <c r="C77" i="24"/>
  <c r="N75" i="24"/>
  <c r="P75" i="24"/>
  <c r="R75" i="24"/>
  <c r="T75" i="24"/>
  <c r="U75" i="24"/>
  <c r="X75" i="24"/>
  <c r="Z75" i="24"/>
  <c r="AB75" i="24"/>
  <c r="AD75" i="24"/>
  <c r="AE75" i="24"/>
  <c r="AH75" i="24"/>
  <c r="AJ75" i="24"/>
  <c r="AL75" i="24"/>
  <c r="AN75" i="24"/>
  <c r="AO75" i="24"/>
  <c r="F75" i="24"/>
  <c r="H75" i="24"/>
  <c r="J75" i="24"/>
  <c r="D75" i="24"/>
  <c r="K75" i="24"/>
  <c r="AQ75" i="24"/>
  <c r="AQ76" i="24"/>
  <c r="AU76" i="24"/>
  <c r="AO76" i="24"/>
  <c r="AN76" i="24"/>
  <c r="AL76" i="24"/>
  <c r="AJ76" i="24"/>
  <c r="AH76" i="24"/>
  <c r="AE76" i="24"/>
  <c r="AD76" i="24"/>
  <c r="AB76" i="24"/>
  <c r="Z76" i="24"/>
  <c r="X76" i="24"/>
  <c r="U76" i="24"/>
  <c r="T76" i="24"/>
  <c r="R76" i="24"/>
  <c r="P76" i="24"/>
  <c r="N76" i="24"/>
  <c r="K76" i="24"/>
  <c r="J76" i="24"/>
  <c r="H76" i="24"/>
  <c r="F76" i="24"/>
  <c r="D76" i="24"/>
  <c r="N74" i="24"/>
  <c r="P74" i="24"/>
  <c r="R74" i="24"/>
  <c r="T74" i="24"/>
  <c r="U74" i="24"/>
  <c r="X74" i="24"/>
  <c r="Z74" i="24"/>
  <c r="AB74" i="24"/>
  <c r="AD74" i="24"/>
  <c r="AE74" i="24"/>
  <c r="AH74" i="24"/>
  <c r="AJ74" i="24"/>
  <c r="AL74" i="24"/>
  <c r="AN74" i="24"/>
  <c r="AO74" i="24"/>
  <c r="F74" i="24"/>
  <c r="H74" i="24"/>
  <c r="J74" i="24"/>
  <c r="D74" i="24"/>
  <c r="K74" i="24"/>
  <c r="AQ74" i="24"/>
  <c r="AM73" i="24"/>
  <c r="AK73" i="24"/>
  <c r="AI73" i="24"/>
  <c r="AG73" i="24"/>
  <c r="AC73" i="24"/>
  <c r="AA73" i="24"/>
  <c r="Y73" i="24"/>
  <c r="W73" i="24"/>
  <c r="S73" i="24"/>
  <c r="Q73" i="24"/>
  <c r="O73" i="24"/>
  <c r="M73" i="24"/>
  <c r="I73" i="24"/>
  <c r="G73" i="24"/>
  <c r="E73" i="24"/>
  <c r="C73" i="24"/>
  <c r="AM72" i="24"/>
  <c r="AK72" i="24"/>
  <c r="AI72" i="24"/>
  <c r="AG72" i="24"/>
  <c r="AC72" i="24"/>
  <c r="AA72" i="24"/>
  <c r="Y72" i="24"/>
  <c r="W72" i="24"/>
  <c r="S72" i="24"/>
  <c r="Q72" i="24"/>
  <c r="O72" i="24"/>
  <c r="M72" i="24"/>
  <c r="I72" i="24"/>
  <c r="G72" i="24"/>
  <c r="E72" i="24"/>
  <c r="C72" i="24"/>
  <c r="AM71" i="24"/>
  <c r="AK71" i="24"/>
  <c r="AI71" i="24"/>
  <c r="AG71" i="24"/>
  <c r="AC71" i="24"/>
  <c r="AA71" i="24"/>
  <c r="Y71" i="24"/>
  <c r="W71" i="24"/>
  <c r="S71" i="24"/>
  <c r="Q71" i="24"/>
  <c r="O71" i="24"/>
  <c r="M71" i="24"/>
  <c r="I71" i="24"/>
  <c r="G71" i="24"/>
  <c r="E71" i="24"/>
  <c r="C71" i="24"/>
  <c r="N69" i="24"/>
  <c r="P69" i="24"/>
  <c r="R69" i="24"/>
  <c r="T69" i="24"/>
  <c r="U69" i="24"/>
  <c r="X69" i="24"/>
  <c r="Z69" i="24"/>
  <c r="AB69" i="24"/>
  <c r="AD69" i="24"/>
  <c r="AE69" i="24"/>
  <c r="AH69" i="24"/>
  <c r="AJ69" i="24"/>
  <c r="AL69" i="24"/>
  <c r="AN69" i="24"/>
  <c r="AO69" i="24"/>
  <c r="F69" i="24"/>
  <c r="H69" i="24"/>
  <c r="J69" i="24"/>
  <c r="D69" i="24"/>
  <c r="K69" i="24"/>
  <c r="AQ69" i="24"/>
  <c r="AQ70" i="24"/>
  <c r="AU70" i="24"/>
  <c r="AO70" i="24"/>
  <c r="AN70" i="24"/>
  <c r="AL70" i="24"/>
  <c r="AJ70" i="24"/>
  <c r="AH70" i="24"/>
  <c r="AE70" i="24"/>
  <c r="AD70" i="24"/>
  <c r="AB70" i="24"/>
  <c r="Z70" i="24"/>
  <c r="X70" i="24"/>
  <c r="U70" i="24"/>
  <c r="T70" i="24"/>
  <c r="R70" i="24"/>
  <c r="P70" i="24"/>
  <c r="N70" i="24"/>
  <c r="K70" i="24"/>
  <c r="J70" i="24"/>
  <c r="H70" i="24"/>
  <c r="F70" i="24"/>
  <c r="D70" i="24"/>
  <c r="N68" i="24"/>
  <c r="P68" i="24"/>
  <c r="R68" i="24"/>
  <c r="T68" i="24"/>
  <c r="U68" i="24"/>
  <c r="X68" i="24"/>
  <c r="Z68" i="24"/>
  <c r="AB68" i="24"/>
  <c r="AD68" i="24"/>
  <c r="AE68" i="24"/>
  <c r="AH68" i="24"/>
  <c r="AJ68" i="24"/>
  <c r="AL68" i="24"/>
  <c r="AN68" i="24"/>
  <c r="AO68" i="24"/>
  <c r="F68" i="24"/>
  <c r="H68" i="24"/>
  <c r="J68" i="24"/>
  <c r="D68" i="24"/>
  <c r="K68" i="24"/>
  <c r="AQ68" i="24"/>
  <c r="AM67" i="24"/>
  <c r="AK67" i="24"/>
  <c r="AI67" i="24"/>
  <c r="AG67" i="24"/>
  <c r="AC67" i="24"/>
  <c r="AA67" i="24"/>
  <c r="Y67" i="24"/>
  <c r="W67" i="24"/>
  <c r="S67" i="24"/>
  <c r="Q67" i="24"/>
  <c r="O67" i="24"/>
  <c r="M67" i="24"/>
  <c r="I67" i="24"/>
  <c r="G67" i="24"/>
  <c r="E67" i="24"/>
  <c r="C67" i="24"/>
  <c r="AM66" i="24"/>
  <c r="AK66" i="24"/>
  <c r="AI66" i="24"/>
  <c r="AG66" i="24"/>
  <c r="AC66" i="24"/>
  <c r="AA66" i="24"/>
  <c r="Y66" i="24"/>
  <c r="W66" i="24"/>
  <c r="S66" i="24"/>
  <c r="Q66" i="24"/>
  <c r="O66" i="24"/>
  <c r="M66" i="24"/>
  <c r="I66" i="24"/>
  <c r="G66" i="24"/>
  <c r="E66" i="24"/>
  <c r="C66" i="24"/>
  <c r="AM65" i="24"/>
  <c r="AK65" i="24"/>
  <c r="AI65" i="24"/>
  <c r="AG65" i="24"/>
  <c r="AC65" i="24"/>
  <c r="AA65" i="24"/>
  <c r="Y65" i="24"/>
  <c r="W65" i="24"/>
  <c r="S65" i="24"/>
  <c r="Q65" i="24"/>
  <c r="O65" i="24"/>
  <c r="M65" i="24"/>
  <c r="I65" i="24"/>
  <c r="G65" i="24"/>
  <c r="E65" i="24"/>
  <c r="C65" i="24"/>
  <c r="N63" i="24"/>
  <c r="P63" i="24"/>
  <c r="R63" i="24"/>
  <c r="T63" i="24"/>
  <c r="U63" i="24"/>
  <c r="X63" i="24"/>
  <c r="Z63" i="24"/>
  <c r="AB63" i="24"/>
  <c r="AD63" i="24"/>
  <c r="AE63" i="24"/>
  <c r="AH63" i="24"/>
  <c r="AJ63" i="24"/>
  <c r="AL63" i="24"/>
  <c r="AN63" i="24"/>
  <c r="AO63" i="24"/>
  <c r="F63" i="24"/>
  <c r="H63" i="24"/>
  <c r="J63" i="24"/>
  <c r="D63" i="24"/>
  <c r="K63" i="24"/>
  <c r="AQ63" i="24"/>
  <c r="AQ64" i="24"/>
  <c r="AU64" i="24"/>
  <c r="AO64" i="24"/>
  <c r="AN64" i="24"/>
  <c r="AL64" i="24"/>
  <c r="AJ64" i="24"/>
  <c r="AH64" i="24"/>
  <c r="AE64" i="24"/>
  <c r="AD64" i="24"/>
  <c r="AB64" i="24"/>
  <c r="Z64" i="24"/>
  <c r="X64" i="24"/>
  <c r="U64" i="24"/>
  <c r="T64" i="24"/>
  <c r="R64" i="24"/>
  <c r="P64" i="24"/>
  <c r="N64" i="24"/>
  <c r="K64" i="24"/>
  <c r="J64" i="24"/>
  <c r="H64" i="24"/>
  <c r="F64" i="24"/>
  <c r="D64" i="24"/>
  <c r="N62" i="24"/>
  <c r="P62" i="24"/>
  <c r="R62" i="24"/>
  <c r="T62" i="24"/>
  <c r="U62" i="24"/>
  <c r="X62" i="24"/>
  <c r="Z62" i="24"/>
  <c r="AB62" i="24"/>
  <c r="AD62" i="24"/>
  <c r="AE62" i="24"/>
  <c r="AH62" i="24"/>
  <c r="AJ62" i="24"/>
  <c r="AL62" i="24"/>
  <c r="AN62" i="24"/>
  <c r="AO62" i="24"/>
  <c r="F62" i="24"/>
  <c r="H62" i="24"/>
  <c r="J62" i="24"/>
  <c r="D62" i="24"/>
  <c r="K62" i="24"/>
  <c r="AQ62" i="24"/>
  <c r="AM61" i="24"/>
  <c r="AK61" i="24"/>
  <c r="AI61" i="24"/>
  <c r="AG61" i="24"/>
  <c r="AC61" i="24"/>
  <c r="AA61" i="24"/>
  <c r="Y61" i="24"/>
  <c r="W61" i="24"/>
  <c r="S61" i="24"/>
  <c r="Q61" i="24"/>
  <c r="O61" i="24"/>
  <c r="M61" i="24"/>
  <c r="I61" i="24"/>
  <c r="G61" i="24"/>
  <c r="E61" i="24"/>
  <c r="C61" i="24"/>
  <c r="AM60" i="24"/>
  <c r="AK60" i="24"/>
  <c r="AI60" i="24"/>
  <c r="AG60" i="24"/>
  <c r="AC60" i="24"/>
  <c r="AA60" i="24"/>
  <c r="Y60" i="24"/>
  <c r="W60" i="24"/>
  <c r="S60" i="24"/>
  <c r="Q60" i="24"/>
  <c r="O60" i="24"/>
  <c r="M60" i="24"/>
  <c r="I60" i="24"/>
  <c r="G60" i="24"/>
  <c r="E60" i="24"/>
  <c r="C60" i="24"/>
  <c r="AM59" i="24"/>
  <c r="AK59" i="24"/>
  <c r="AI59" i="24"/>
  <c r="AG59" i="24"/>
  <c r="AC59" i="24"/>
  <c r="AA59" i="24"/>
  <c r="Y59" i="24"/>
  <c r="W59" i="24"/>
  <c r="S59" i="24"/>
  <c r="Q59" i="24"/>
  <c r="O59" i="24"/>
  <c r="M59" i="24"/>
  <c r="I59" i="24"/>
  <c r="G59" i="24"/>
  <c r="E59" i="24"/>
  <c r="C59" i="24"/>
  <c r="N57" i="24"/>
  <c r="P57" i="24"/>
  <c r="R57" i="24"/>
  <c r="T57" i="24"/>
  <c r="U57" i="24"/>
  <c r="X57" i="24"/>
  <c r="Z57" i="24"/>
  <c r="AB57" i="24"/>
  <c r="AD57" i="24"/>
  <c r="AE57" i="24"/>
  <c r="AH57" i="24"/>
  <c r="AJ57" i="24"/>
  <c r="AL57" i="24"/>
  <c r="AN57" i="24"/>
  <c r="AO57" i="24"/>
  <c r="F57" i="24"/>
  <c r="H57" i="24"/>
  <c r="J57" i="24"/>
  <c r="D57" i="24"/>
  <c r="K57" i="24"/>
  <c r="AQ57" i="24"/>
  <c r="AQ58" i="24"/>
  <c r="AU58" i="24"/>
  <c r="AO58" i="24"/>
  <c r="AN58" i="24"/>
  <c r="AL58" i="24"/>
  <c r="AJ58" i="24"/>
  <c r="AH58" i="24"/>
  <c r="AE58" i="24"/>
  <c r="AD58" i="24"/>
  <c r="AB58" i="24"/>
  <c r="Z58" i="24"/>
  <c r="X58" i="24"/>
  <c r="U58" i="24"/>
  <c r="T58" i="24"/>
  <c r="R58" i="24"/>
  <c r="P58" i="24"/>
  <c r="N58" i="24"/>
  <c r="K58" i="24"/>
  <c r="J58" i="24"/>
  <c r="H58" i="24"/>
  <c r="F58" i="24"/>
  <c r="D58" i="24"/>
  <c r="N56" i="24"/>
  <c r="P56" i="24"/>
  <c r="R56" i="24"/>
  <c r="T56" i="24"/>
  <c r="U56" i="24"/>
  <c r="X56" i="24"/>
  <c r="Z56" i="24"/>
  <c r="AB56" i="24"/>
  <c r="AD56" i="24"/>
  <c r="AE56" i="24"/>
  <c r="AH56" i="24"/>
  <c r="AJ56" i="24"/>
  <c r="AL56" i="24"/>
  <c r="AN56" i="24"/>
  <c r="AO56" i="24"/>
  <c r="F56" i="24"/>
  <c r="H56" i="24"/>
  <c r="J56" i="24"/>
  <c r="D56" i="24"/>
  <c r="K56" i="24"/>
  <c r="AQ56" i="24"/>
  <c r="AM55" i="24"/>
  <c r="AK55" i="24"/>
  <c r="AI55" i="24"/>
  <c r="AG55" i="24"/>
  <c r="AC55" i="24"/>
  <c r="AA55" i="24"/>
  <c r="Y55" i="24"/>
  <c r="W55" i="24"/>
  <c r="S55" i="24"/>
  <c r="Q55" i="24"/>
  <c r="O55" i="24"/>
  <c r="M55" i="24"/>
  <c r="I55" i="24"/>
  <c r="G55" i="24"/>
  <c r="E55" i="24"/>
  <c r="C55" i="24"/>
  <c r="AM54" i="24"/>
  <c r="AK54" i="24"/>
  <c r="AI54" i="24"/>
  <c r="AG54" i="24"/>
  <c r="AC54" i="24"/>
  <c r="AA54" i="24"/>
  <c r="Y54" i="24"/>
  <c r="W54" i="24"/>
  <c r="S54" i="24"/>
  <c r="Q54" i="24"/>
  <c r="O54" i="24"/>
  <c r="M54" i="24"/>
  <c r="I54" i="24"/>
  <c r="G54" i="24"/>
  <c r="E54" i="24"/>
  <c r="C54" i="24"/>
  <c r="AM53" i="24"/>
  <c r="AK53" i="24"/>
  <c r="AI53" i="24"/>
  <c r="AG53" i="24"/>
  <c r="AC53" i="24"/>
  <c r="AA53" i="24"/>
  <c r="Y53" i="24"/>
  <c r="W53" i="24"/>
  <c r="S53" i="24"/>
  <c r="Q53" i="24"/>
  <c r="O53" i="24"/>
  <c r="M53" i="24"/>
  <c r="I53" i="24"/>
  <c r="G53" i="24"/>
  <c r="E53" i="24"/>
  <c r="C53" i="24"/>
  <c r="N51" i="24"/>
  <c r="P51" i="24"/>
  <c r="R51" i="24"/>
  <c r="T51" i="24"/>
  <c r="U51" i="24"/>
  <c r="X51" i="24"/>
  <c r="Z51" i="24"/>
  <c r="AB51" i="24"/>
  <c r="AD51" i="24"/>
  <c r="AE51" i="24"/>
  <c r="AH51" i="24"/>
  <c r="AJ51" i="24"/>
  <c r="AL51" i="24"/>
  <c r="AN51" i="24"/>
  <c r="AO51" i="24"/>
  <c r="F51" i="24"/>
  <c r="H51" i="24"/>
  <c r="J51" i="24"/>
  <c r="D51" i="24"/>
  <c r="K51" i="24"/>
  <c r="AQ51" i="24"/>
  <c r="AQ52" i="24"/>
  <c r="AU52" i="24"/>
  <c r="AO52" i="24"/>
  <c r="AN52" i="24"/>
  <c r="AL52" i="24"/>
  <c r="AJ52" i="24"/>
  <c r="AH52" i="24"/>
  <c r="AE52" i="24"/>
  <c r="AD52" i="24"/>
  <c r="AB52" i="24"/>
  <c r="Z52" i="24"/>
  <c r="X52" i="24"/>
  <c r="U52" i="24"/>
  <c r="T52" i="24"/>
  <c r="R52" i="24"/>
  <c r="P52" i="24"/>
  <c r="N52" i="24"/>
  <c r="K52" i="24"/>
  <c r="J52" i="24"/>
  <c r="H52" i="24"/>
  <c r="F52" i="24"/>
  <c r="D52" i="24"/>
  <c r="N50" i="24"/>
  <c r="P50" i="24"/>
  <c r="R50" i="24"/>
  <c r="T50" i="24"/>
  <c r="U50" i="24"/>
  <c r="X50" i="24"/>
  <c r="Z50" i="24"/>
  <c r="AB50" i="24"/>
  <c r="AD50" i="24"/>
  <c r="AE50" i="24"/>
  <c r="AH50" i="24"/>
  <c r="AJ50" i="24"/>
  <c r="AL50" i="24"/>
  <c r="AN50" i="24"/>
  <c r="AO50" i="24"/>
  <c r="F50" i="24"/>
  <c r="H50" i="24"/>
  <c r="J50" i="24"/>
  <c r="D50" i="24"/>
  <c r="K50" i="24"/>
  <c r="AQ50" i="24"/>
  <c r="AM49" i="24"/>
  <c r="AK49" i="24"/>
  <c r="AI49" i="24"/>
  <c r="AG49" i="24"/>
  <c r="AC49" i="24"/>
  <c r="AA49" i="24"/>
  <c r="Y49" i="24"/>
  <c r="W49" i="24"/>
  <c r="S49" i="24"/>
  <c r="Q49" i="24"/>
  <c r="O49" i="24"/>
  <c r="M49" i="24"/>
  <c r="I49" i="24"/>
  <c r="G49" i="24"/>
  <c r="E49" i="24"/>
  <c r="C49" i="24"/>
  <c r="AM48" i="24"/>
  <c r="AK48" i="24"/>
  <c r="AI48" i="24"/>
  <c r="AG48" i="24"/>
  <c r="AC48" i="24"/>
  <c r="AA48" i="24"/>
  <c r="Y48" i="24"/>
  <c r="W48" i="24"/>
  <c r="S48" i="24"/>
  <c r="Q48" i="24"/>
  <c r="O48" i="24"/>
  <c r="M48" i="24"/>
  <c r="I48" i="24"/>
  <c r="G48" i="24"/>
  <c r="E48" i="24"/>
  <c r="C48" i="24"/>
  <c r="AM47" i="24"/>
  <c r="AK47" i="24"/>
  <c r="AI47" i="24"/>
  <c r="AG47" i="24"/>
  <c r="AC47" i="24"/>
  <c r="AA47" i="24"/>
  <c r="Y47" i="24"/>
  <c r="W47" i="24"/>
  <c r="S47" i="24"/>
  <c r="Q47" i="24"/>
  <c r="O47" i="24"/>
  <c r="M47" i="24"/>
  <c r="I47" i="24"/>
  <c r="G47" i="24"/>
  <c r="E47" i="24"/>
  <c r="C47" i="24"/>
  <c r="N45" i="24"/>
  <c r="P45" i="24"/>
  <c r="R45" i="24"/>
  <c r="T45" i="24"/>
  <c r="U45" i="24"/>
  <c r="X45" i="24"/>
  <c r="Z45" i="24"/>
  <c r="AB45" i="24"/>
  <c r="AD45" i="24"/>
  <c r="AE45" i="24"/>
  <c r="AH45" i="24"/>
  <c r="AJ45" i="24"/>
  <c r="AL45" i="24"/>
  <c r="AN45" i="24"/>
  <c r="AO45" i="24"/>
  <c r="F45" i="24"/>
  <c r="H45" i="24"/>
  <c r="J45" i="24"/>
  <c r="D45" i="24"/>
  <c r="K45" i="24"/>
  <c r="AQ45" i="24"/>
  <c r="AQ46" i="24"/>
  <c r="AU46" i="24"/>
  <c r="AO46" i="24"/>
  <c r="AN46" i="24"/>
  <c r="AL46" i="24"/>
  <c r="AJ46" i="24"/>
  <c r="AH46" i="24"/>
  <c r="AE46" i="24"/>
  <c r="AD46" i="24"/>
  <c r="AB46" i="24"/>
  <c r="Z46" i="24"/>
  <c r="X46" i="24"/>
  <c r="U46" i="24"/>
  <c r="T46" i="24"/>
  <c r="R46" i="24"/>
  <c r="P46" i="24"/>
  <c r="N46" i="24"/>
  <c r="K46" i="24"/>
  <c r="J46" i="24"/>
  <c r="H46" i="24"/>
  <c r="F46" i="24"/>
  <c r="D46" i="24"/>
  <c r="N44" i="24"/>
  <c r="P44" i="24"/>
  <c r="R44" i="24"/>
  <c r="T44" i="24"/>
  <c r="U44" i="24"/>
  <c r="X44" i="24"/>
  <c r="Z44" i="24"/>
  <c r="AB44" i="24"/>
  <c r="AD44" i="24"/>
  <c r="AE44" i="24"/>
  <c r="AH44" i="24"/>
  <c r="AJ44" i="24"/>
  <c r="AL44" i="24"/>
  <c r="AN44" i="24"/>
  <c r="AO44" i="24"/>
  <c r="F44" i="24"/>
  <c r="H44" i="24"/>
  <c r="J44" i="24"/>
  <c r="D44" i="24"/>
  <c r="K44" i="24"/>
  <c r="AQ44" i="24"/>
  <c r="AM43" i="24"/>
  <c r="AK43" i="24"/>
  <c r="AI43" i="24"/>
  <c r="AG43" i="24"/>
  <c r="AC43" i="24"/>
  <c r="AA43" i="24"/>
  <c r="Y43" i="24"/>
  <c r="W43" i="24"/>
  <c r="S43" i="24"/>
  <c r="Q43" i="24"/>
  <c r="O43" i="24"/>
  <c r="M43" i="24"/>
  <c r="I43" i="24"/>
  <c r="G43" i="24"/>
  <c r="E43" i="24"/>
  <c r="C43" i="24"/>
  <c r="AM42" i="24"/>
  <c r="AK42" i="24"/>
  <c r="AI42" i="24"/>
  <c r="AG42" i="24"/>
  <c r="AC42" i="24"/>
  <c r="AA42" i="24"/>
  <c r="Y42" i="24"/>
  <c r="W42" i="24"/>
  <c r="S42" i="24"/>
  <c r="Q42" i="24"/>
  <c r="O42" i="24"/>
  <c r="M42" i="24"/>
  <c r="I42" i="24"/>
  <c r="G42" i="24"/>
  <c r="E42" i="24"/>
  <c r="C42" i="24"/>
  <c r="AM41" i="24"/>
  <c r="AK41" i="24"/>
  <c r="AI41" i="24"/>
  <c r="AG41" i="24"/>
  <c r="AC41" i="24"/>
  <c r="AA41" i="24"/>
  <c r="Y41" i="24"/>
  <c r="W41" i="24"/>
  <c r="S41" i="24"/>
  <c r="Q41" i="24"/>
  <c r="O41" i="24"/>
  <c r="M41" i="24"/>
  <c r="I41" i="24"/>
  <c r="G41" i="24"/>
  <c r="E41" i="24"/>
  <c r="C41" i="24"/>
  <c r="N39" i="24"/>
  <c r="P39" i="24"/>
  <c r="R39" i="24"/>
  <c r="T39" i="24"/>
  <c r="U39" i="24"/>
  <c r="X39" i="24"/>
  <c r="Z39" i="24"/>
  <c r="AB39" i="24"/>
  <c r="AD39" i="24"/>
  <c r="AE39" i="24"/>
  <c r="AH39" i="24"/>
  <c r="AJ39" i="24"/>
  <c r="AL39" i="24"/>
  <c r="AN39" i="24"/>
  <c r="AO39" i="24"/>
  <c r="F39" i="24"/>
  <c r="H39" i="24"/>
  <c r="J39" i="24"/>
  <c r="D39" i="24"/>
  <c r="K39" i="24"/>
  <c r="AQ39" i="24"/>
  <c r="AQ40" i="24"/>
  <c r="AU40" i="24"/>
  <c r="AO40" i="24"/>
  <c r="AN40" i="24"/>
  <c r="AL40" i="24"/>
  <c r="AJ40" i="24"/>
  <c r="AH40" i="24"/>
  <c r="AE40" i="24"/>
  <c r="AD40" i="24"/>
  <c r="AB40" i="24"/>
  <c r="Z40" i="24"/>
  <c r="X40" i="24"/>
  <c r="U40" i="24"/>
  <c r="T40" i="24"/>
  <c r="R40" i="24"/>
  <c r="P40" i="24"/>
  <c r="N40" i="24"/>
  <c r="K40" i="24"/>
  <c r="J40" i="24"/>
  <c r="H40" i="24"/>
  <c r="F40" i="24"/>
  <c r="D40" i="24"/>
  <c r="N38" i="24"/>
  <c r="P38" i="24"/>
  <c r="R38" i="24"/>
  <c r="T38" i="24"/>
  <c r="U38" i="24"/>
  <c r="X38" i="24"/>
  <c r="Z38" i="24"/>
  <c r="AB38" i="24"/>
  <c r="AD38" i="24"/>
  <c r="AE38" i="24"/>
  <c r="AH38" i="24"/>
  <c r="AJ38" i="24"/>
  <c r="AL38" i="24"/>
  <c r="AN38" i="24"/>
  <c r="AO38" i="24"/>
  <c r="F38" i="24"/>
  <c r="H38" i="24"/>
  <c r="J38" i="24"/>
  <c r="D38" i="24"/>
  <c r="K38" i="24"/>
  <c r="AQ38" i="24"/>
  <c r="AM37" i="24"/>
  <c r="AK37" i="24"/>
  <c r="AI37" i="24"/>
  <c r="AG37" i="24"/>
  <c r="AC37" i="24"/>
  <c r="AA37" i="24"/>
  <c r="Y37" i="24"/>
  <c r="W37" i="24"/>
  <c r="S37" i="24"/>
  <c r="Q37" i="24"/>
  <c r="O37" i="24"/>
  <c r="M37" i="24"/>
  <c r="I37" i="24"/>
  <c r="G37" i="24"/>
  <c r="E37" i="24"/>
  <c r="C37" i="24"/>
  <c r="AM36" i="24"/>
  <c r="AK36" i="24"/>
  <c r="AI36" i="24"/>
  <c r="AG36" i="24"/>
  <c r="AC36" i="24"/>
  <c r="AA36" i="24"/>
  <c r="Y36" i="24"/>
  <c r="W36" i="24"/>
  <c r="S36" i="24"/>
  <c r="Q36" i="24"/>
  <c r="O36" i="24"/>
  <c r="M36" i="24"/>
  <c r="I36" i="24"/>
  <c r="G36" i="24"/>
  <c r="E36" i="24"/>
  <c r="C36" i="24"/>
  <c r="AM35" i="24"/>
  <c r="AK35" i="24"/>
  <c r="AI35" i="24"/>
  <c r="AG35" i="24"/>
  <c r="AC35" i="24"/>
  <c r="AA35" i="24"/>
  <c r="Y35" i="24"/>
  <c r="W35" i="24"/>
  <c r="S35" i="24"/>
  <c r="Q35" i="24"/>
  <c r="O35" i="24"/>
  <c r="M35" i="24"/>
  <c r="I35" i="24"/>
  <c r="G35" i="24"/>
  <c r="E35" i="24"/>
  <c r="C35" i="24"/>
  <c r="N33" i="24"/>
  <c r="P33" i="24"/>
  <c r="R33" i="24"/>
  <c r="T33" i="24"/>
  <c r="U33" i="24"/>
  <c r="X33" i="24"/>
  <c r="Z33" i="24"/>
  <c r="AB33" i="24"/>
  <c r="AD33" i="24"/>
  <c r="AE33" i="24"/>
  <c r="AH33" i="24"/>
  <c r="AJ33" i="24"/>
  <c r="AL33" i="24"/>
  <c r="AN33" i="24"/>
  <c r="AO33" i="24"/>
  <c r="F33" i="24"/>
  <c r="H33" i="24"/>
  <c r="J33" i="24"/>
  <c r="D33" i="24"/>
  <c r="K33" i="24"/>
  <c r="AQ33" i="24"/>
  <c r="AQ34" i="24"/>
  <c r="AU34" i="24"/>
  <c r="AO34" i="24"/>
  <c r="AN34" i="24"/>
  <c r="AL34" i="24"/>
  <c r="AJ34" i="24"/>
  <c r="AH34" i="24"/>
  <c r="AE34" i="24"/>
  <c r="AD34" i="24"/>
  <c r="AB34" i="24"/>
  <c r="Z34" i="24"/>
  <c r="X34" i="24"/>
  <c r="U34" i="24"/>
  <c r="T34" i="24"/>
  <c r="R34" i="24"/>
  <c r="P34" i="24"/>
  <c r="N34" i="24"/>
  <c r="K34" i="24"/>
  <c r="J34" i="24"/>
  <c r="H34" i="24"/>
  <c r="F34" i="24"/>
  <c r="D34" i="24"/>
  <c r="N32" i="24"/>
  <c r="P32" i="24"/>
  <c r="R32" i="24"/>
  <c r="T32" i="24"/>
  <c r="U32" i="24"/>
  <c r="X32" i="24"/>
  <c r="Z32" i="24"/>
  <c r="AB32" i="24"/>
  <c r="AD32" i="24"/>
  <c r="AE32" i="24"/>
  <c r="AH32" i="24"/>
  <c r="AJ32" i="24"/>
  <c r="AL32" i="24"/>
  <c r="AN32" i="24"/>
  <c r="AO32" i="24"/>
  <c r="F32" i="24"/>
  <c r="H32" i="24"/>
  <c r="J32" i="24"/>
  <c r="D32" i="24"/>
  <c r="K32" i="24"/>
  <c r="AQ32" i="24"/>
  <c r="AM31" i="24"/>
  <c r="AK31" i="24"/>
  <c r="AI31" i="24"/>
  <c r="AG31" i="24"/>
  <c r="AC31" i="24"/>
  <c r="AA31" i="24"/>
  <c r="Y31" i="24"/>
  <c r="W31" i="24"/>
  <c r="S31" i="24"/>
  <c r="Q31" i="24"/>
  <c r="O31" i="24"/>
  <c r="M31" i="24"/>
  <c r="I31" i="24"/>
  <c r="G31" i="24"/>
  <c r="E31" i="24"/>
  <c r="C31" i="24"/>
  <c r="AM30" i="24"/>
  <c r="AK30" i="24"/>
  <c r="AI30" i="24"/>
  <c r="AG30" i="24"/>
  <c r="AC30" i="24"/>
  <c r="AA30" i="24"/>
  <c r="Y30" i="24"/>
  <c r="W30" i="24"/>
  <c r="S30" i="24"/>
  <c r="Q30" i="24"/>
  <c r="O30" i="24"/>
  <c r="M30" i="24"/>
  <c r="I30" i="24"/>
  <c r="G30" i="24"/>
  <c r="E30" i="24"/>
  <c r="C30" i="24"/>
  <c r="AM29" i="24"/>
  <c r="AK29" i="24"/>
  <c r="AI29" i="24"/>
  <c r="AG29" i="24"/>
  <c r="AC29" i="24"/>
  <c r="AA29" i="24"/>
  <c r="Y29" i="24"/>
  <c r="W29" i="24"/>
  <c r="S29" i="24"/>
  <c r="Q29" i="24"/>
  <c r="O29" i="24"/>
  <c r="M29" i="24"/>
  <c r="I29" i="24"/>
  <c r="G29" i="24"/>
  <c r="E29" i="24"/>
  <c r="C29" i="24"/>
  <c r="N27" i="24"/>
  <c r="P27" i="24"/>
  <c r="R27" i="24"/>
  <c r="T27" i="24"/>
  <c r="U27" i="24"/>
  <c r="X27" i="24"/>
  <c r="Z27" i="24"/>
  <c r="AB27" i="24"/>
  <c r="AD27" i="24"/>
  <c r="AE27" i="24"/>
  <c r="AH27" i="24"/>
  <c r="AJ27" i="24"/>
  <c r="AL27" i="24"/>
  <c r="AN27" i="24"/>
  <c r="AO27" i="24"/>
  <c r="F27" i="24"/>
  <c r="H27" i="24"/>
  <c r="J27" i="24"/>
  <c r="D27" i="24"/>
  <c r="K27" i="24"/>
  <c r="AQ27" i="24"/>
  <c r="AQ28" i="24"/>
  <c r="AU28" i="24"/>
  <c r="AO28" i="24"/>
  <c r="AN28" i="24"/>
  <c r="AL28" i="24"/>
  <c r="AJ28" i="24"/>
  <c r="AH28" i="24"/>
  <c r="AE28" i="24"/>
  <c r="AD28" i="24"/>
  <c r="AB28" i="24"/>
  <c r="Z28" i="24"/>
  <c r="X28" i="24"/>
  <c r="U28" i="24"/>
  <c r="T28" i="24"/>
  <c r="R28" i="24"/>
  <c r="P28" i="24"/>
  <c r="N28" i="24"/>
  <c r="K28" i="24"/>
  <c r="J28" i="24"/>
  <c r="H28" i="24"/>
  <c r="F28" i="24"/>
  <c r="D28" i="24"/>
  <c r="N26" i="24"/>
  <c r="P26" i="24"/>
  <c r="R26" i="24"/>
  <c r="T26" i="24"/>
  <c r="U26" i="24"/>
  <c r="X26" i="24"/>
  <c r="Z26" i="24"/>
  <c r="AB26" i="24"/>
  <c r="AD26" i="24"/>
  <c r="AE26" i="24"/>
  <c r="AH26" i="24"/>
  <c r="AJ26" i="24"/>
  <c r="AL26" i="24"/>
  <c r="AN26" i="24"/>
  <c r="AO26" i="24"/>
  <c r="F26" i="24"/>
  <c r="H26" i="24"/>
  <c r="J26" i="24"/>
  <c r="D26" i="24"/>
  <c r="K26" i="24"/>
  <c r="AQ26" i="24"/>
  <c r="AM25" i="24"/>
  <c r="AK25" i="24"/>
  <c r="AI25" i="24"/>
  <c r="AG25" i="24"/>
  <c r="AC25" i="24"/>
  <c r="AA25" i="24"/>
  <c r="Y25" i="24"/>
  <c r="W25" i="24"/>
  <c r="S25" i="24"/>
  <c r="Q25" i="24"/>
  <c r="O25" i="24"/>
  <c r="M25" i="24"/>
  <c r="I25" i="24"/>
  <c r="G25" i="24"/>
  <c r="E25" i="24"/>
  <c r="C25" i="24"/>
  <c r="AM24" i="24"/>
  <c r="AK24" i="24"/>
  <c r="AI24" i="24"/>
  <c r="AG24" i="24"/>
  <c r="AC24" i="24"/>
  <c r="AA24" i="24"/>
  <c r="Y24" i="24"/>
  <c r="W24" i="24"/>
  <c r="S24" i="24"/>
  <c r="Q24" i="24"/>
  <c r="O24" i="24"/>
  <c r="M24" i="24"/>
  <c r="I24" i="24"/>
  <c r="G24" i="24"/>
  <c r="E24" i="24"/>
  <c r="C24" i="24"/>
  <c r="AM23" i="24"/>
  <c r="AK23" i="24"/>
  <c r="AI23" i="24"/>
  <c r="AG23" i="24"/>
  <c r="AC23" i="24"/>
  <c r="AA23" i="24"/>
  <c r="Y23" i="24"/>
  <c r="W23" i="24"/>
  <c r="S23" i="24"/>
  <c r="Q23" i="24"/>
  <c r="O23" i="24"/>
  <c r="M23" i="24"/>
  <c r="I23" i="24"/>
  <c r="G23" i="24"/>
  <c r="E23" i="24"/>
  <c r="C23" i="24"/>
  <c r="N21" i="24"/>
  <c r="P21" i="24"/>
  <c r="R21" i="24"/>
  <c r="T21" i="24"/>
  <c r="U21" i="24"/>
  <c r="X21" i="24"/>
  <c r="Z21" i="24"/>
  <c r="AB21" i="24"/>
  <c r="AD21" i="24"/>
  <c r="AE21" i="24"/>
  <c r="AH21" i="24"/>
  <c r="AJ21" i="24"/>
  <c r="AL21" i="24"/>
  <c r="AN21" i="24"/>
  <c r="AO21" i="24"/>
  <c r="F21" i="24"/>
  <c r="H21" i="24"/>
  <c r="J21" i="24"/>
  <c r="D21" i="24"/>
  <c r="K21" i="24"/>
  <c r="AQ21" i="24"/>
  <c r="AQ22" i="24"/>
  <c r="AU22" i="24"/>
  <c r="AO22" i="24"/>
  <c r="AN22" i="24"/>
  <c r="AL22" i="24"/>
  <c r="AJ22" i="24"/>
  <c r="AH22" i="24"/>
  <c r="AE22" i="24"/>
  <c r="AD22" i="24"/>
  <c r="AB22" i="24"/>
  <c r="Z22" i="24"/>
  <c r="X22" i="24"/>
  <c r="U22" i="24"/>
  <c r="T22" i="24"/>
  <c r="R22" i="24"/>
  <c r="P22" i="24"/>
  <c r="N22" i="24"/>
  <c r="K22" i="24"/>
  <c r="J22" i="24"/>
  <c r="H22" i="24"/>
  <c r="F22" i="24"/>
  <c r="D22" i="24"/>
  <c r="N20" i="24"/>
  <c r="P20" i="24"/>
  <c r="R20" i="24"/>
  <c r="T20" i="24"/>
  <c r="U20" i="24"/>
  <c r="X20" i="24"/>
  <c r="Z20" i="24"/>
  <c r="AB20" i="24"/>
  <c r="AD20" i="24"/>
  <c r="AE20" i="24"/>
  <c r="AH20" i="24"/>
  <c r="AJ20" i="24"/>
  <c r="AL20" i="24"/>
  <c r="AN20" i="24"/>
  <c r="AO20" i="24"/>
  <c r="F20" i="24"/>
  <c r="H20" i="24"/>
  <c r="J20" i="24"/>
  <c r="D20" i="24"/>
  <c r="K20" i="24"/>
  <c r="AQ20" i="24"/>
  <c r="AM19" i="24"/>
  <c r="AK19" i="24"/>
  <c r="AI19" i="24"/>
  <c r="AG19" i="24"/>
  <c r="AC19" i="24"/>
  <c r="AA19" i="24"/>
  <c r="Y19" i="24"/>
  <c r="W19" i="24"/>
  <c r="S19" i="24"/>
  <c r="Q19" i="24"/>
  <c r="O19" i="24"/>
  <c r="M19" i="24"/>
  <c r="I19" i="24"/>
  <c r="G19" i="24"/>
  <c r="E19" i="24"/>
  <c r="C19" i="24"/>
  <c r="AM18" i="24"/>
  <c r="AK18" i="24"/>
  <c r="AI18" i="24"/>
  <c r="AG18" i="24"/>
  <c r="AC18" i="24"/>
  <c r="AA18" i="24"/>
  <c r="Y18" i="24"/>
  <c r="W18" i="24"/>
  <c r="S18" i="24"/>
  <c r="Q18" i="24"/>
  <c r="O18" i="24"/>
  <c r="M18" i="24"/>
  <c r="I18" i="24"/>
  <c r="G18" i="24"/>
  <c r="E18" i="24"/>
  <c r="C18" i="24"/>
  <c r="AM17" i="24"/>
  <c r="AK17" i="24"/>
  <c r="AI17" i="24"/>
  <c r="AG17" i="24"/>
  <c r="AC17" i="24"/>
  <c r="AA17" i="24"/>
  <c r="Y17" i="24"/>
  <c r="W17" i="24"/>
  <c r="S17" i="24"/>
  <c r="Q17" i="24"/>
  <c r="O17" i="24"/>
  <c r="M17" i="24"/>
  <c r="I17" i="24"/>
  <c r="G17" i="24"/>
  <c r="E17" i="24"/>
  <c r="C17" i="24"/>
  <c r="N15" i="24"/>
  <c r="P15" i="24"/>
  <c r="R15" i="24"/>
  <c r="T15" i="24"/>
  <c r="U15" i="24"/>
  <c r="X15" i="24"/>
  <c r="Z15" i="24"/>
  <c r="AB15" i="24"/>
  <c r="AD15" i="24"/>
  <c r="AE15" i="24"/>
  <c r="AH15" i="24"/>
  <c r="AJ15" i="24"/>
  <c r="AL15" i="24"/>
  <c r="AN15" i="24"/>
  <c r="AO15" i="24"/>
  <c r="F15" i="24"/>
  <c r="H15" i="24"/>
  <c r="J15" i="24"/>
  <c r="D15" i="24"/>
  <c r="K15" i="24"/>
  <c r="AQ15" i="24"/>
  <c r="AQ16" i="24"/>
  <c r="AU16" i="24"/>
  <c r="AO16" i="24"/>
  <c r="AN16" i="24"/>
  <c r="AL16" i="24"/>
  <c r="AJ16" i="24"/>
  <c r="AH16" i="24"/>
  <c r="AE16" i="24"/>
  <c r="AD16" i="24"/>
  <c r="AB16" i="24"/>
  <c r="Z16" i="24"/>
  <c r="X16" i="24"/>
  <c r="U16" i="24"/>
  <c r="T16" i="24"/>
  <c r="R16" i="24"/>
  <c r="P16" i="24"/>
  <c r="N16" i="24"/>
  <c r="K16" i="24"/>
  <c r="J16" i="24"/>
  <c r="H16" i="24"/>
  <c r="F16" i="24"/>
  <c r="D16" i="24"/>
  <c r="N14" i="24"/>
  <c r="P14" i="24"/>
  <c r="R14" i="24"/>
  <c r="T14" i="24"/>
  <c r="U14" i="24"/>
  <c r="X14" i="24"/>
  <c r="Z14" i="24"/>
  <c r="AB14" i="24"/>
  <c r="AD14" i="24"/>
  <c r="AE14" i="24"/>
  <c r="AH14" i="24"/>
  <c r="AJ14" i="24"/>
  <c r="AL14" i="24"/>
  <c r="AN14" i="24"/>
  <c r="AO14" i="24"/>
  <c r="F14" i="24"/>
  <c r="H14" i="24"/>
  <c r="J14" i="24"/>
  <c r="D14" i="24"/>
  <c r="K14" i="24"/>
  <c r="AQ14" i="24"/>
  <c r="AM13" i="24"/>
  <c r="AK13" i="24"/>
  <c r="AI13" i="24"/>
  <c r="AG13" i="24"/>
  <c r="AC13" i="24"/>
  <c r="AA13" i="24"/>
  <c r="Y13" i="24"/>
  <c r="W13" i="24"/>
  <c r="S13" i="24"/>
  <c r="Q13" i="24"/>
  <c r="O13" i="24"/>
  <c r="M13" i="24"/>
  <c r="I13" i="24"/>
  <c r="G13" i="24"/>
  <c r="E13" i="24"/>
  <c r="C13" i="24"/>
  <c r="AM12" i="24"/>
  <c r="AK12" i="24"/>
  <c r="AI12" i="24"/>
  <c r="AG12" i="24"/>
  <c r="AC12" i="24"/>
  <c r="AA12" i="24"/>
  <c r="Y12" i="24"/>
  <c r="W12" i="24"/>
  <c r="S12" i="24"/>
  <c r="Q12" i="24"/>
  <c r="O12" i="24"/>
  <c r="M12" i="24"/>
  <c r="I12" i="24"/>
  <c r="G12" i="24"/>
  <c r="E12" i="24"/>
  <c r="C12" i="24"/>
  <c r="AM11" i="24"/>
  <c r="AK11" i="24"/>
  <c r="AI11" i="24"/>
  <c r="AG11" i="24"/>
  <c r="AC11" i="24"/>
  <c r="AA11" i="24"/>
  <c r="Y11" i="24"/>
  <c r="W11" i="24"/>
  <c r="S11" i="24"/>
  <c r="Q11" i="24"/>
  <c r="O11" i="24"/>
  <c r="M11" i="24"/>
  <c r="I11" i="24"/>
  <c r="G11" i="24"/>
  <c r="E11" i="24"/>
  <c r="C11" i="24"/>
  <c r="N309" i="20"/>
  <c r="P309" i="20"/>
  <c r="R309" i="20"/>
  <c r="T309" i="20"/>
  <c r="U309" i="20"/>
  <c r="X309" i="20"/>
  <c r="Z309" i="20"/>
  <c r="AB309" i="20"/>
  <c r="AD309" i="20"/>
  <c r="AE309" i="20"/>
  <c r="AH309" i="20"/>
  <c r="AJ309" i="20"/>
  <c r="AL309" i="20"/>
  <c r="AN309" i="20"/>
  <c r="AO309" i="20"/>
  <c r="F309" i="20"/>
  <c r="H309" i="20"/>
  <c r="J309" i="20"/>
  <c r="D309" i="20"/>
  <c r="K309" i="20"/>
  <c r="AQ309" i="20"/>
  <c r="AQ310" i="20"/>
  <c r="AU310" i="20"/>
  <c r="AO310" i="20"/>
  <c r="AN310" i="20"/>
  <c r="AL310" i="20"/>
  <c r="AJ310" i="20"/>
  <c r="AH310" i="20"/>
  <c r="AE310" i="20"/>
  <c r="AD310" i="20"/>
  <c r="AB310" i="20"/>
  <c r="Z310" i="20"/>
  <c r="X310" i="20"/>
  <c r="U310" i="20"/>
  <c r="T310" i="20"/>
  <c r="R310" i="20"/>
  <c r="P310" i="20"/>
  <c r="N310" i="20"/>
  <c r="K310" i="20"/>
  <c r="J310" i="20"/>
  <c r="H310" i="20"/>
  <c r="F310" i="20"/>
  <c r="D310" i="20"/>
  <c r="N308" i="20"/>
  <c r="P308" i="20"/>
  <c r="R308" i="20"/>
  <c r="T308" i="20"/>
  <c r="U308" i="20"/>
  <c r="X308" i="20"/>
  <c r="Z308" i="20"/>
  <c r="AB308" i="20"/>
  <c r="AD308" i="20"/>
  <c r="AE308" i="20"/>
  <c r="AH308" i="20"/>
  <c r="AJ308" i="20"/>
  <c r="AL308" i="20"/>
  <c r="AN308" i="20"/>
  <c r="AO308" i="20"/>
  <c r="F308" i="20"/>
  <c r="H308" i="20"/>
  <c r="J308" i="20"/>
  <c r="D308" i="20"/>
  <c r="K308" i="20"/>
  <c r="AQ308" i="20"/>
  <c r="AM307" i="20"/>
  <c r="AK307" i="20"/>
  <c r="AI307" i="20"/>
  <c r="AG307" i="20"/>
  <c r="AC307" i="20"/>
  <c r="AA307" i="20"/>
  <c r="Y307" i="20"/>
  <c r="W307" i="20"/>
  <c r="S307" i="20"/>
  <c r="Q307" i="20"/>
  <c r="O307" i="20"/>
  <c r="M307" i="20"/>
  <c r="I307" i="20"/>
  <c r="G307" i="20"/>
  <c r="E307" i="20"/>
  <c r="C307" i="20"/>
  <c r="AM306" i="20"/>
  <c r="AK306" i="20"/>
  <c r="AI306" i="20"/>
  <c r="AG306" i="20"/>
  <c r="AC306" i="20"/>
  <c r="AA306" i="20"/>
  <c r="Y306" i="20"/>
  <c r="W306" i="20"/>
  <c r="S306" i="20"/>
  <c r="Q306" i="20"/>
  <c r="O306" i="20"/>
  <c r="M306" i="20"/>
  <c r="I306" i="20"/>
  <c r="G306" i="20"/>
  <c r="E306" i="20"/>
  <c r="C306" i="20"/>
  <c r="AM305" i="20"/>
  <c r="AK305" i="20"/>
  <c r="AI305" i="20"/>
  <c r="AG305" i="20"/>
  <c r="AC305" i="20"/>
  <c r="AA305" i="20"/>
  <c r="Y305" i="20"/>
  <c r="W305" i="20"/>
  <c r="S305" i="20"/>
  <c r="Q305" i="20"/>
  <c r="O305" i="20"/>
  <c r="M305" i="20"/>
  <c r="I305" i="20"/>
  <c r="G305" i="20"/>
  <c r="E305" i="20"/>
  <c r="C305" i="20"/>
  <c r="N303" i="20"/>
  <c r="P303" i="20"/>
  <c r="R303" i="20"/>
  <c r="T303" i="20"/>
  <c r="U303" i="20"/>
  <c r="X303" i="20"/>
  <c r="Z303" i="20"/>
  <c r="AB303" i="20"/>
  <c r="AD303" i="20"/>
  <c r="AE303" i="20"/>
  <c r="AH303" i="20"/>
  <c r="AJ303" i="20"/>
  <c r="AL303" i="20"/>
  <c r="AN303" i="20"/>
  <c r="AO303" i="20"/>
  <c r="F303" i="20"/>
  <c r="H303" i="20"/>
  <c r="J303" i="20"/>
  <c r="D303" i="20"/>
  <c r="K303" i="20"/>
  <c r="AQ303" i="20"/>
  <c r="AQ304" i="20"/>
  <c r="AU304" i="20"/>
  <c r="AO304" i="20"/>
  <c r="AN304" i="20"/>
  <c r="AL304" i="20"/>
  <c r="AJ304" i="20"/>
  <c r="AH304" i="20"/>
  <c r="AE304" i="20"/>
  <c r="AD304" i="20"/>
  <c r="AB304" i="20"/>
  <c r="Z304" i="20"/>
  <c r="X304" i="20"/>
  <c r="U304" i="20"/>
  <c r="T304" i="20"/>
  <c r="R304" i="20"/>
  <c r="P304" i="20"/>
  <c r="N304" i="20"/>
  <c r="K304" i="20"/>
  <c r="J304" i="20"/>
  <c r="H304" i="20"/>
  <c r="F304" i="20"/>
  <c r="D304" i="20"/>
  <c r="N302" i="20"/>
  <c r="P302" i="20"/>
  <c r="R302" i="20"/>
  <c r="T302" i="20"/>
  <c r="U302" i="20"/>
  <c r="X302" i="20"/>
  <c r="Z302" i="20"/>
  <c r="AB302" i="20"/>
  <c r="AD302" i="20"/>
  <c r="AE302" i="20"/>
  <c r="AH302" i="20"/>
  <c r="AJ302" i="20"/>
  <c r="AL302" i="20"/>
  <c r="AN302" i="20"/>
  <c r="AO302" i="20"/>
  <c r="F302" i="20"/>
  <c r="H302" i="20"/>
  <c r="J302" i="20"/>
  <c r="D302" i="20"/>
  <c r="K302" i="20"/>
  <c r="AQ302" i="20"/>
  <c r="AM301" i="20"/>
  <c r="AK301" i="20"/>
  <c r="AI301" i="20"/>
  <c r="AG301" i="20"/>
  <c r="AC301" i="20"/>
  <c r="AA301" i="20"/>
  <c r="Y301" i="20"/>
  <c r="W301" i="20"/>
  <c r="S301" i="20"/>
  <c r="Q301" i="20"/>
  <c r="O301" i="20"/>
  <c r="M301" i="20"/>
  <c r="I301" i="20"/>
  <c r="G301" i="20"/>
  <c r="E301" i="20"/>
  <c r="C301" i="20"/>
  <c r="AM300" i="20"/>
  <c r="AK300" i="20"/>
  <c r="AI300" i="20"/>
  <c r="AG300" i="20"/>
  <c r="AC300" i="20"/>
  <c r="AA300" i="20"/>
  <c r="Y300" i="20"/>
  <c r="W300" i="20"/>
  <c r="S300" i="20"/>
  <c r="Q300" i="20"/>
  <c r="O300" i="20"/>
  <c r="M300" i="20"/>
  <c r="I300" i="20"/>
  <c r="G300" i="20"/>
  <c r="E300" i="20"/>
  <c r="C300" i="20"/>
  <c r="AM299" i="20"/>
  <c r="AK299" i="20"/>
  <c r="AI299" i="20"/>
  <c r="AG299" i="20"/>
  <c r="AC299" i="20"/>
  <c r="AA299" i="20"/>
  <c r="Y299" i="20"/>
  <c r="W299" i="20"/>
  <c r="S299" i="20"/>
  <c r="Q299" i="20"/>
  <c r="O299" i="20"/>
  <c r="M299" i="20"/>
  <c r="I299" i="20"/>
  <c r="G299" i="20"/>
  <c r="E299" i="20"/>
  <c r="C299" i="20"/>
  <c r="N297" i="20"/>
  <c r="P297" i="20"/>
  <c r="R297" i="20"/>
  <c r="T297" i="20"/>
  <c r="U297" i="20"/>
  <c r="X297" i="20"/>
  <c r="Z297" i="20"/>
  <c r="AB297" i="20"/>
  <c r="AD297" i="20"/>
  <c r="AE297" i="20"/>
  <c r="AH297" i="20"/>
  <c r="AJ297" i="20"/>
  <c r="AL297" i="20"/>
  <c r="AN297" i="20"/>
  <c r="AO297" i="20"/>
  <c r="F297" i="20"/>
  <c r="H297" i="20"/>
  <c r="J297" i="20"/>
  <c r="D297" i="20"/>
  <c r="K297" i="20"/>
  <c r="AQ297" i="20"/>
  <c r="AQ298" i="20"/>
  <c r="AU298" i="20"/>
  <c r="AO298" i="20"/>
  <c r="AN298" i="20"/>
  <c r="AL298" i="20"/>
  <c r="AJ298" i="20"/>
  <c r="AH298" i="20"/>
  <c r="AE298" i="20"/>
  <c r="AD298" i="20"/>
  <c r="AB298" i="20"/>
  <c r="Z298" i="20"/>
  <c r="X298" i="20"/>
  <c r="U298" i="20"/>
  <c r="T298" i="20"/>
  <c r="R298" i="20"/>
  <c r="P298" i="20"/>
  <c r="N298" i="20"/>
  <c r="K298" i="20"/>
  <c r="J298" i="20"/>
  <c r="H298" i="20"/>
  <c r="F298" i="20"/>
  <c r="D298" i="20"/>
  <c r="N296" i="20"/>
  <c r="P296" i="20"/>
  <c r="R296" i="20"/>
  <c r="T296" i="20"/>
  <c r="U296" i="20"/>
  <c r="X296" i="20"/>
  <c r="Z296" i="20"/>
  <c r="AB296" i="20"/>
  <c r="AD296" i="20"/>
  <c r="AE296" i="20"/>
  <c r="AH296" i="20"/>
  <c r="AJ296" i="20"/>
  <c r="AL296" i="20"/>
  <c r="AN296" i="20"/>
  <c r="AO296" i="20"/>
  <c r="F296" i="20"/>
  <c r="H296" i="20"/>
  <c r="J296" i="20"/>
  <c r="D296" i="20"/>
  <c r="K296" i="20"/>
  <c r="AQ296" i="20"/>
  <c r="AM295" i="20"/>
  <c r="AK295" i="20"/>
  <c r="AI295" i="20"/>
  <c r="AG295" i="20"/>
  <c r="AC295" i="20"/>
  <c r="AA295" i="20"/>
  <c r="Y295" i="20"/>
  <c r="W295" i="20"/>
  <c r="S295" i="20"/>
  <c r="Q295" i="20"/>
  <c r="O295" i="20"/>
  <c r="M295" i="20"/>
  <c r="I295" i="20"/>
  <c r="G295" i="20"/>
  <c r="E295" i="20"/>
  <c r="C295" i="20"/>
  <c r="AM294" i="20"/>
  <c r="AK294" i="20"/>
  <c r="AI294" i="20"/>
  <c r="AG294" i="20"/>
  <c r="AC294" i="20"/>
  <c r="AA294" i="20"/>
  <c r="Y294" i="20"/>
  <c r="W294" i="20"/>
  <c r="S294" i="20"/>
  <c r="Q294" i="20"/>
  <c r="O294" i="20"/>
  <c r="M294" i="20"/>
  <c r="I294" i="20"/>
  <c r="G294" i="20"/>
  <c r="E294" i="20"/>
  <c r="C294" i="20"/>
  <c r="AM293" i="20"/>
  <c r="AK293" i="20"/>
  <c r="AI293" i="20"/>
  <c r="AG293" i="20"/>
  <c r="AC293" i="20"/>
  <c r="AA293" i="20"/>
  <c r="Y293" i="20"/>
  <c r="W293" i="20"/>
  <c r="S293" i="20"/>
  <c r="Q293" i="20"/>
  <c r="O293" i="20"/>
  <c r="M293" i="20"/>
  <c r="I293" i="20"/>
  <c r="G293" i="20"/>
  <c r="E293" i="20"/>
  <c r="C293" i="20"/>
  <c r="N291" i="20"/>
  <c r="P291" i="20"/>
  <c r="R291" i="20"/>
  <c r="T291" i="20"/>
  <c r="U291" i="20"/>
  <c r="X291" i="20"/>
  <c r="Z291" i="20"/>
  <c r="AB291" i="20"/>
  <c r="AD291" i="20"/>
  <c r="AE291" i="20"/>
  <c r="AH291" i="20"/>
  <c r="AJ291" i="20"/>
  <c r="AL291" i="20"/>
  <c r="AN291" i="20"/>
  <c r="AO291" i="20"/>
  <c r="F291" i="20"/>
  <c r="H291" i="20"/>
  <c r="J291" i="20"/>
  <c r="D291" i="20"/>
  <c r="K291" i="20"/>
  <c r="AQ291" i="20"/>
  <c r="AQ292" i="20"/>
  <c r="AU292" i="20"/>
  <c r="AO292" i="20"/>
  <c r="AN292" i="20"/>
  <c r="AL292" i="20"/>
  <c r="AJ292" i="20"/>
  <c r="AH292" i="20"/>
  <c r="AE292" i="20"/>
  <c r="AD292" i="20"/>
  <c r="AB292" i="20"/>
  <c r="Z292" i="20"/>
  <c r="X292" i="20"/>
  <c r="U292" i="20"/>
  <c r="T292" i="20"/>
  <c r="R292" i="20"/>
  <c r="P292" i="20"/>
  <c r="N292" i="20"/>
  <c r="K292" i="20"/>
  <c r="J292" i="20"/>
  <c r="H292" i="20"/>
  <c r="F292" i="20"/>
  <c r="D292" i="20"/>
  <c r="N290" i="20"/>
  <c r="P290" i="20"/>
  <c r="R290" i="20"/>
  <c r="T290" i="20"/>
  <c r="U290" i="20"/>
  <c r="X290" i="20"/>
  <c r="Z290" i="20"/>
  <c r="AB290" i="20"/>
  <c r="AD290" i="20"/>
  <c r="AE290" i="20"/>
  <c r="AH290" i="20"/>
  <c r="AJ290" i="20"/>
  <c r="AL290" i="20"/>
  <c r="AN290" i="20"/>
  <c r="AO290" i="20"/>
  <c r="F290" i="20"/>
  <c r="H290" i="20"/>
  <c r="J290" i="20"/>
  <c r="D290" i="20"/>
  <c r="K290" i="20"/>
  <c r="AQ290" i="20"/>
  <c r="AM289" i="20"/>
  <c r="AK289" i="20"/>
  <c r="AI289" i="20"/>
  <c r="AG289" i="20"/>
  <c r="AC289" i="20"/>
  <c r="AA289" i="20"/>
  <c r="Y289" i="20"/>
  <c r="W289" i="20"/>
  <c r="S289" i="20"/>
  <c r="Q289" i="20"/>
  <c r="O289" i="20"/>
  <c r="M289" i="20"/>
  <c r="I289" i="20"/>
  <c r="G289" i="20"/>
  <c r="E289" i="20"/>
  <c r="C289" i="20"/>
  <c r="AM288" i="20"/>
  <c r="AK288" i="20"/>
  <c r="AI288" i="20"/>
  <c r="AG288" i="20"/>
  <c r="AC288" i="20"/>
  <c r="AA288" i="20"/>
  <c r="Y288" i="20"/>
  <c r="W288" i="20"/>
  <c r="S288" i="20"/>
  <c r="Q288" i="20"/>
  <c r="O288" i="20"/>
  <c r="M288" i="20"/>
  <c r="I288" i="20"/>
  <c r="G288" i="20"/>
  <c r="E288" i="20"/>
  <c r="C288" i="20"/>
  <c r="AM287" i="20"/>
  <c r="AK287" i="20"/>
  <c r="AI287" i="20"/>
  <c r="AG287" i="20"/>
  <c r="AC287" i="20"/>
  <c r="AA287" i="20"/>
  <c r="Y287" i="20"/>
  <c r="W287" i="20"/>
  <c r="S287" i="20"/>
  <c r="Q287" i="20"/>
  <c r="O287" i="20"/>
  <c r="M287" i="20"/>
  <c r="I287" i="20"/>
  <c r="G287" i="20"/>
  <c r="E287" i="20"/>
  <c r="C287" i="20"/>
  <c r="N285" i="20"/>
  <c r="P285" i="20"/>
  <c r="R285" i="20"/>
  <c r="T285" i="20"/>
  <c r="U285" i="20"/>
  <c r="X285" i="20"/>
  <c r="Z285" i="20"/>
  <c r="AB285" i="20"/>
  <c r="AD285" i="20"/>
  <c r="AE285" i="20"/>
  <c r="AH285" i="20"/>
  <c r="AJ285" i="20"/>
  <c r="AL285" i="20"/>
  <c r="AN285" i="20"/>
  <c r="AO285" i="20"/>
  <c r="F285" i="20"/>
  <c r="H285" i="20"/>
  <c r="J285" i="20"/>
  <c r="D285" i="20"/>
  <c r="K285" i="20"/>
  <c r="AQ285" i="20"/>
  <c r="AQ286" i="20"/>
  <c r="AU286" i="20"/>
  <c r="AO286" i="20"/>
  <c r="AN286" i="20"/>
  <c r="AL286" i="20"/>
  <c r="AJ286" i="20"/>
  <c r="AH286" i="20"/>
  <c r="AE286" i="20"/>
  <c r="AD286" i="20"/>
  <c r="AB286" i="20"/>
  <c r="Z286" i="20"/>
  <c r="X286" i="20"/>
  <c r="U286" i="20"/>
  <c r="T286" i="20"/>
  <c r="R286" i="20"/>
  <c r="P286" i="20"/>
  <c r="N286" i="20"/>
  <c r="K286" i="20"/>
  <c r="J286" i="20"/>
  <c r="H286" i="20"/>
  <c r="F286" i="20"/>
  <c r="D286" i="20"/>
  <c r="N284" i="20"/>
  <c r="P284" i="20"/>
  <c r="R284" i="20"/>
  <c r="T284" i="20"/>
  <c r="U284" i="20"/>
  <c r="X284" i="20"/>
  <c r="Z284" i="20"/>
  <c r="AB284" i="20"/>
  <c r="AD284" i="20"/>
  <c r="AE284" i="20"/>
  <c r="AH284" i="20"/>
  <c r="AJ284" i="20"/>
  <c r="AL284" i="20"/>
  <c r="AN284" i="20"/>
  <c r="AO284" i="20"/>
  <c r="F284" i="20"/>
  <c r="H284" i="20"/>
  <c r="J284" i="20"/>
  <c r="D284" i="20"/>
  <c r="K284" i="20"/>
  <c r="AQ284" i="20"/>
  <c r="AM283" i="20"/>
  <c r="AK283" i="20"/>
  <c r="AI283" i="20"/>
  <c r="AG283" i="20"/>
  <c r="AC283" i="20"/>
  <c r="AA283" i="20"/>
  <c r="Y283" i="20"/>
  <c r="W283" i="20"/>
  <c r="S283" i="20"/>
  <c r="Q283" i="20"/>
  <c r="O283" i="20"/>
  <c r="M283" i="20"/>
  <c r="I283" i="20"/>
  <c r="G283" i="20"/>
  <c r="E283" i="20"/>
  <c r="C283" i="20"/>
  <c r="AM282" i="20"/>
  <c r="AK282" i="20"/>
  <c r="AI282" i="20"/>
  <c r="AG282" i="20"/>
  <c r="AC282" i="20"/>
  <c r="AA282" i="20"/>
  <c r="Y282" i="20"/>
  <c r="W282" i="20"/>
  <c r="S282" i="20"/>
  <c r="Q282" i="20"/>
  <c r="O282" i="20"/>
  <c r="M282" i="20"/>
  <c r="I282" i="20"/>
  <c r="G282" i="20"/>
  <c r="E282" i="20"/>
  <c r="C282" i="20"/>
  <c r="AM281" i="20"/>
  <c r="AK281" i="20"/>
  <c r="AI281" i="20"/>
  <c r="AG281" i="20"/>
  <c r="AC281" i="20"/>
  <c r="AA281" i="20"/>
  <c r="Y281" i="20"/>
  <c r="W281" i="20"/>
  <c r="S281" i="20"/>
  <c r="Q281" i="20"/>
  <c r="O281" i="20"/>
  <c r="M281" i="20"/>
  <c r="I281" i="20"/>
  <c r="G281" i="20"/>
  <c r="E281" i="20"/>
  <c r="C281" i="20"/>
  <c r="N279" i="20"/>
  <c r="P279" i="20"/>
  <c r="R279" i="20"/>
  <c r="T279" i="20"/>
  <c r="U279" i="20"/>
  <c r="X279" i="20"/>
  <c r="Z279" i="20"/>
  <c r="AB279" i="20"/>
  <c r="AD279" i="20"/>
  <c r="AE279" i="20"/>
  <c r="AH279" i="20"/>
  <c r="AJ279" i="20"/>
  <c r="AL279" i="20"/>
  <c r="AN279" i="20"/>
  <c r="AO279" i="20"/>
  <c r="F279" i="20"/>
  <c r="H279" i="20"/>
  <c r="J279" i="20"/>
  <c r="D279" i="20"/>
  <c r="K279" i="20"/>
  <c r="AQ279" i="20"/>
  <c r="AQ280" i="20"/>
  <c r="AU280" i="20"/>
  <c r="AO280" i="20"/>
  <c r="AN280" i="20"/>
  <c r="AL280" i="20"/>
  <c r="AJ280" i="20"/>
  <c r="AH280" i="20"/>
  <c r="AE280" i="20"/>
  <c r="AD280" i="20"/>
  <c r="AB280" i="20"/>
  <c r="Z280" i="20"/>
  <c r="X280" i="20"/>
  <c r="U280" i="20"/>
  <c r="T280" i="20"/>
  <c r="R280" i="20"/>
  <c r="P280" i="20"/>
  <c r="N280" i="20"/>
  <c r="K280" i="20"/>
  <c r="J280" i="20"/>
  <c r="H280" i="20"/>
  <c r="F280" i="20"/>
  <c r="D280" i="20"/>
  <c r="N278" i="20"/>
  <c r="P278" i="20"/>
  <c r="R278" i="20"/>
  <c r="T278" i="20"/>
  <c r="U278" i="20"/>
  <c r="X278" i="20"/>
  <c r="Z278" i="20"/>
  <c r="AB278" i="20"/>
  <c r="AD278" i="20"/>
  <c r="AE278" i="20"/>
  <c r="AH278" i="20"/>
  <c r="AJ278" i="20"/>
  <c r="AL278" i="20"/>
  <c r="AN278" i="20"/>
  <c r="AO278" i="20"/>
  <c r="F278" i="20"/>
  <c r="H278" i="20"/>
  <c r="J278" i="20"/>
  <c r="D278" i="20"/>
  <c r="K278" i="20"/>
  <c r="AQ278" i="20"/>
  <c r="AM277" i="20"/>
  <c r="AK277" i="20"/>
  <c r="AI277" i="20"/>
  <c r="AG277" i="20"/>
  <c r="AC277" i="20"/>
  <c r="AA277" i="20"/>
  <c r="Y277" i="20"/>
  <c r="W277" i="20"/>
  <c r="S277" i="20"/>
  <c r="Q277" i="20"/>
  <c r="O277" i="20"/>
  <c r="M277" i="20"/>
  <c r="I277" i="20"/>
  <c r="G277" i="20"/>
  <c r="E277" i="20"/>
  <c r="C277" i="20"/>
  <c r="AM276" i="20"/>
  <c r="AK276" i="20"/>
  <c r="AI276" i="20"/>
  <c r="AG276" i="20"/>
  <c r="AC276" i="20"/>
  <c r="AA276" i="20"/>
  <c r="Y276" i="20"/>
  <c r="W276" i="20"/>
  <c r="S276" i="20"/>
  <c r="Q276" i="20"/>
  <c r="O276" i="20"/>
  <c r="M276" i="20"/>
  <c r="I276" i="20"/>
  <c r="G276" i="20"/>
  <c r="E276" i="20"/>
  <c r="C276" i="20"/>
  <c r="AM275" i="20"/>
  <c r="AK275" i="20"/>
  <c r="AI275" i="20"/>
  <c r="AG275" i="20"/>
  <c r="AC275" i="20"/>
  <c r="AA275" i="20"/>
  <c r="Y275" i="20"/>
  <c r="W275" i="20"/>
  <c r="S275" i="20"/>
  <c r="Q275" i="20"/>
  <c r="O275" i="20"/>
  <c r="M275" i="20"/>
  <c r="I275" i="20"/>
  <c r="G275" i="20"/>
  <c r="E275" i="20"/>
  <c r="C275" i="20"/>
  <c r="N273" i="20"/>
  <c r="P273" i="20"/>
  <c r="R273" i="20"/>
  <c r="T273" i="20"/>
  <c r="U273" i="20"/>
  <c r="X273" i="20"/>
  <c r="Z273" i="20"/>
  <c r="AB273" i="20"/>
  <c r="AD273" i="20"/>
  <c r="AE273" i="20"/>
  <c r="AH273" i="20"/>
  <c r="AJ273" i="20"/>
  <c r="AL273" i="20"/>
  <c r="AN273" i="20"/>
  <c r="AO273" i="20"/>
  <c r="F273" i="20"/>
  <c r="H273" i="20"/>
  <c r="J273" i="20"/>
  <c r="D273" i="20"/>
  <c r="K273" i="20"/>
  <c r="AQ273" i="20"/>
  <c r="AQ274" i="20"/>
  <c r="AU274" i="20"/>
  <c r="AO274" i="20"/>
  <c r="AN274" i="20"/>
  <c r="AL274" i="20"/>
  <c r="AJ274" i="20"/>
  <c r="AH274" i="20"/>
  <c r="AE274" i="20"/>
  <c r="AD274" i="20"/>
  <c r="AB274" i="20"/>
  <c r="Z274" i="20"/>
  <c r="X274" i="20"/>
  <c r="U274" i="20"/>
  <c r="T274" i="20"/>
  <c r="R274" i="20"/>
  <c r="P274" i="20"/>
  <c r="N274" i="20"/>
  <c r="K274" i="20"/>
  <c r="J274" i="20"/>
  <c r="H274" i="20"/>
  <c r="F274" i="20"/>
  <c r="D274" i="20"/>
  <c r="N272" i="20"/>
  <c r="P272" i="20"/>
  <c r="R272" i="20"/>
  <c r="T272" i="20"/>
  <c r="U272" i="20"/>
  <c r="X272" i="20"/>
  <c r="Z272" i="20"/>
  <c r="AB272" i="20"/>
  <c r="AD272" i="20"/>
  <c r="AE272" i="20"/>
  <c r="AH272" i="20"/>
  <c r="AJ272" i="20"/>
  <c r="AL272" i="20"/>
  <c r="AN272" i="20"/>
  <c r="AO272" i="20"/>
  <c r="F272" i="20"/>
  <c r="H272" i="20"/>
  <c r="J272" i="20"/>
  <c r="D272" i="20"/>
  <c r="K272" i="20"/>
  <c r="AQ272" i="20"/>
  <c r="AM271" i="20"/>
  <c r="AK271" i="20"/>
  <c r="AI271" i="20"/>
  <c r="AG271" i="20"/>
  <c r="AC271" i="20"/>
  <c r="AA271" i="20"/>
  <c r="Y271" i="20"/>
  <c r="W271" i="20"/>
  <c r="S271" i="20"/>
  <c r="Q271" i="20"/>
  <c r="O271" i="20"/>
  <c r="M271" i="20"/>
  <c r="I271" i="20"/>
  <c r="G271" i="20"/>
  <c r="E271" i="20"/>
  <c r="C271" i="20"/>
  <c r="AM270" i="20"/>
  <c r="AK270" i="20"/>
  <c r="AI270" i="20"/>
  <c r="AG270" i="20"/>
  <c r="AC270" i="20"/>
  <c r="AA270" i="20"/>
  <c r="Y270" i="20"/>
  <c r="W270" i="20"/>
  <c r="S270" i="20"/>
  <c r="Q270" i="20"/>
  <c r="O270" i="20"/>
  <c r="M270" i="20"/>
  <c r="I270" i="20"/>
  <c r="G270" i="20"/>
  <c r="E270" i="20"/>
  <c r="C270" i="20"/>
  <c r="AM269" i="20"/>
  <c r="AK269" i="20"/>
  <c r="AI269" i="20"/>
  <c r="AG269" i="20"/>
  <c r="AC269" i="20"/>
  <c r="AA269" i="20"/>
  <c r="Y269" i="20"/>
  <c r="W269" i="20"/>
  <c r="S269" i="20"/>
  <c r="Q269" i="20"/>
  <c r="O269" i="20"/>
  <c r="M269" i="20"/>
  <c r="I269" i="20"/>
  <c r="G269" i="20"/>
  <c r="E269" i="20"/>
  <c r="C269" i="20"/>
  <c r="N267" i="20"/>
  <c r="P267" i="20"/>
  <c r="R267" i="20"/>
  <c r="T267" i="20"/>
  <c r="U267" i="20"/>
  <c r="X267" i="20"/>
  <c r="Z267" i="20"/>
  <c r="AB267" i="20"/>
  <c r="AD267" i="20"/>
  <c r="AE267" i="20"/>
  <c r="AH267" i="20"/>
  <c r="AJ267" i="20"/>
  <c r="AL267" i="20"/>
  <c r="AN267" i="20"/>
  <c r="AO267" i="20"/>
  <c r="F267" i="20"/>
  <c r="H267" i="20"/>
  <c r="J267" i="20"/>
  <c r="D267" i="20"/>
  <c r="K267" i="20"/>
  <c r="AQ267" i="20"/>
  <c r="AQ268" i="20"/>
  <c r="AU268" i="20"/>
  <c r="AO268" i="20"/>
  <c r="AN268" i="20"/>
  <c r="AL268" i="20"/>
  <c r="AJ268" i="20"/>
  <c r="AH268" i="20"/>
  <c r="AE268" i="20"/>
  <c r="AD268" i="20"/>
  <c r="AB268" i="20"/>
  <c r="Z268" i="20"/>
  <c r="X268" i="20"/>
  <c r="U268" i="20"/>
  <c r="T268" i="20"/>
  <c r="R268" i="20"/>
  <c r="P268" i="20"/>
  <c r="N268" i="20"/>
  <c r="K268" i="20"/>
  <c r="J268" i="20"/>
  <c r="H268" i="20"/>
  <c r="F268" i="20"/>
  <c r="D268" i="20"/>
  <c r="N266" i="20"/>
  <c r="P266" i="20"/>
  <c r="R266" i="20"/>
  <c r="T266" i="20"/>
  <c r="U266" i="20"/>
  <c r="X266" i="20"/>
  <c r="Z266" i="20"/>
  <c r="AB266" i="20"/>
  <c r="AD266" i="20"/>
  <c r="AE266" i="20"/>
  <c r="AH266" i="20"/>
  <c r="AJ266" i="20"/>
  <c r="AL266" i="20"/>
  <c r="AN266" i="20"/>
  <c r="AO266" i="20"/>
  <c r="F266" i="20"/>
  <c r="H266" i="20"/>
  <c r="J266" i="20"/>
  <c r="D266" i="20"/>
  <c r="K266" i="20"/>
  <c r="AQ266" i="20"/>
  <c r="AM265" i="20"/>
  <c r="AK265" i="20"/>
  <c r="AI265" i="20"/>
  <c r="AG265" i="20"/>
  <c r="AC265" i="20"/>
  <c r="AA265" i="20"/>
  <c r="Y265" i="20"/>
  <c r="W265" i="20"/>
  <c r="S265" i="20"/>
  <c r="Q265" i="20"/>
  <c r="O265" i="20"/>
  <c r="M265" i="20"/>
  <c r="I265" i="20"/>
  <c r="G265" i="20"/>
  <c r="E265" i="20"/>
  <c r="C265" i="20"/>
  <c r="AM264" i="20"/>
  <c r="AK264" i="20"/>
  <c r="AI264" i="20"/>
  <c r="AG264" i="20"/>
  <c r="AC264" i="20"/>
  <c r="AA264" i="20"/>
  <c r="Y264" i="20"/>
  <c r="W264" i="20"/>
  <c r="S264" i="20"/>
  <c r="Q264" i="20"/>
  <c r="O264" i="20"/>
  <c r="M264" i="20"/>
  <c r="I264" i="20"/>
  <c r="G264" i="20"/>
  <c r="E264" i="20"/>
  <c r="C264" i="20"/>
  <c r="AM263" i="20"/>
  <c r="AK263" i="20"/>
  <c r="AI263" i="20"/>
  <c r="AG263" i="20"/>
  <c r="AC263" i="20"/>
  <c r="AA263" i="20"/>
  <c r="Y263" i="20"/>
  <c r="W263" i="20"/>
  <c r="S263" i="20"/>
  <c r="Q263" i="20"/>
  <c r="O263" i="20"/>
  <c r="M263" i="20"/>
  <c r="I263" i="20"/>
  <c r="G263" i="20"/>
  <c r="E263" i="20"/>
  <c r="C263" i="20"/>
  <c r="N261" i="20"/>
  <c r="P261" i="20"/>
  <c r="R261" i="20"/>
  <c r="T261" i="20"/>
  <c r="U261" i="20"/>
  <c r="X261" i="20"/>
  <c r="Z261" i="20"/>
  <c r="AB261" i="20"/>
  <c r="AD261" i="20"/>
  <c r="AE261" i="20"/>
  <c r="AH261" i="20"/>
  <c r="AJ261" i="20"/>
  <c r="AL261" i="20"/>
  <c r="AN261" i="20"/>
  <c r="AO261" i="20"/>
  <c r="F261" i="20"/>
  <c r="H261" i="20"/>
  <c r="J261" i="20"/>
  <c r="D261" i="20"/>
  <c r="K261" i="20"/>
  <c r="AQ261" i="20"/>
  <c r="AQ262" i="20"/>
  <c r="AU262" i="20"/>
  <c r="AO262" i="20"/>
  <c r="AN262" i="20"/>
  <c r="AL262" i="20"/>
  <c r="AJ262" i="20"/>
  <c r="AH262" i="20"/>
  <c r="AE262" i="20"/>
  <c r="AD262" i="20"/>
  <c r="AB262" i="20"/>
  <c r="Z262" i="20"/>
  <c r="X262" i="20"/>
  <c r="U262" i="20"/>
  <c r="T262" i="20"/>
  <c r="R262" i="20"/>
  <c r="P262" i="20"/>
  <c r="N262" i="20"/>
  <c r="K262" i="20"/>
  <c r="J262" i="20"/>
  <c r="H262" i="20"/>
  <c r="F262" i="20"/>
  <c r="D262" i="20"/>
  <c r="N260" i="20"/>
  <c r="P260" i="20"/>
  <c r="R260" i="20"/>
  <c r="T260" i="20"/>
  <c r="U260" i="20"/>
  <c r="X260" i="20"/>
  <c r="Z260" i="20"/>
  <c r="AB260" i="20"/>
  <c r="AD260" i="20"/>
  <c r="AE260" i="20"/>
  <c r="AH260" i="20"/>
  <c r="AJ260" i="20"/>
  <c r="AL260" i="20"/>
  <c r="AN260" i="20"/>
  <c r="AO260" i="20"/>
  <c r="F260" i="20"/>
  <c r="H260" i="20"/>
  <c r="J260" i="20"/>
  <c r="D260" i="20"/>
  <c r="K260" i="20"/>
  <c r="AQ260" i="20"/>
  <c r="AM259" i="20"/>
  <c r="AK259" i="20"/>
  <c r="AI259" i="20"/>
  <c r="AG259" i="20"/>
  <c r="AC259" i="20"/>
  <c r="AA259" i="20"/>
  <c r="Y259" i="20"/>
  <c r="W259" i="20"/>
  <c r="S259" i="20"/>
  <c r="Q259" i="20"/>
  <c r="O259" i="20"/>
  <c r="M259" i="20"/>
  <c r="I259" i="20"/>
  <c r="G259" i="20"/>
  <c r="E259" i="20"/>
  <c r="C259" i="20"/>
  <c r="AM258" i="20"/>
  <c r="AK258" i="20"/>
  <c r="AI258" i="20"/>
  <c r="AG258" i="20"/>
  <c r="AC258" i="20"/>
  <c r="AA258" i="20"/>
  <c r="Y258" i="20"/>
  <c r="W258" i="20"/>
  <c r="S258" i="20"/>
  <c r="Q258" i="20"/>
  <c r="O258" i="20"/>
  <c r="M258" i="20"/>
  <c r="I258" i="20"/>
  <c r="G258" i="20"/>
  <c r="E258" i="20"/>
  <c r="C258" i="20"/>
  <c r="AM257" i="20"/>
  <c r="AK257" i="20"/>
  <c r="AI257" i="20"/>
  <c r="AG257" i="20"/>
  <c r="AC257" i="20"/>
  <c r="AA257" i="20"/>
  <c r="Y257" i="20"/>
  <c r="W257" i="20"/>
  <c r="S257" i="20"/>
  <c r="Q257" i="20"/>
  <c r="O257" i="20"/>
  <c r="M257" i="20"/>
  <c r="I257" i="20"/>
  <c r="G257" i="20"/>
  <c r="E257" i="20"/>
  <c r="C257" i="20"/>
  <c r="N255" i="20"/>
  <c r="P255" i="20"/>
  <c r="R255" i="20"/>
  <c r="T255" i="20"/>
  <c r="U255" i="20"/>
  <c r="X255" i="20"/>
  <c r="Z255" i="20"/>
  <c r="AB255" i="20"/>
  <c r="AD255" i="20"/>
  <c r="AE255" i="20"/>
  <c r="AH255" i="20"/>
  <c r="AJ255" i="20"/>
  <c r="AL255" i="20"/>
  <c r="AN255" i="20"/>
  <c r="AO255" i="20"/>
  <c r="F255" i="20"/>
  <c r="H255" i="20"/>
  <c r="J255" i="20"/>
  <c r="D255" i="20"/>
  <c r="K255" i="20"/>
  <c r="AQ255" i="20"/>
  <c r="AQ256" i="20"/>
  <c r="AU256" i="20"/>
  <c r="AO256" i="20"/>
  <c r="AN256" i="20"/>
  <c r="AL256" i="20"/>
  <c r="AJ256" i="20"/>
  <c r="AH256" i="20"/>
  <c r="AE256" i="20"/>
  <c r="AD256" i="20"/>
  <c r="AB256" i="20"/>
  <c r="Z256" i="20"/>
  <c r="X256" i="20"/>
  <c r="U256" i="20"/>
  <c r="T256" i="20"/>
  <c r="R256" i="20"/>
  <c r="P256" i="20"/>
  <c r="N256" i="20"/>
  <c r="K256" i="20"/>
  <c r="J256" i="20"/>
  <c r="H256" i="20"/>
  <c r="F256" i="20"/>
  <c r="D256" i="20"/>
  <c r="N254" i="20"/>
  <c r="P254" i="20"/>
  <c r="R254" i="20"/>
  <c r="T254" i="20"/>
  <c r="U254" i="20"/>
  <c r="X254" i="20"/>
  <c r="Z254" i="20"/>
  <c r="AB254" i="20"/>
  <c r="AD254" i="20"/>
  <c r="AE254" i="20"/>
  <c r="AH254" i="20"/>
  <c r="AJ254" i="20"/>
  <c r="AL254" i="20"/>
  <c r="AN254" i="20"/>
  <c r="AO254" i="20"/>
  <c r="F254" i="20"/>
  <c r="H254" i="20"/>
  <c r="J254" i="20"/>
  <c r="D254" i="20"/>
  <c r="K254" i="20"/>
  <c r="AQ254" i="20"/>
  <c r="AM253" i="20"/>
  <c r="AK253" i="20"/>
  <c r="AI253" i="20"/>
  <c r="AG253" i="20"/>
  <c r="AC253" i="20"/>
  <c r="AA253" i="20"/>
  <c r="Y253" i="20"/>
  <c r="W253" i="20"/>
  <c r="S253" i="20"/>
  <c r="Q253" i="20"/>
  <c r="O253" i="20"/>
  <c r="M253" i="20"/>
  <c r="I253" i="20"/>
  <c r="G253" i="20"/>
  <c r="E253" i="20"/>
  <c r="C253" i="20"/>
  <c r="AM252" i="20"/>
  <c r="AK252" i="20"/>
  <c r="AI252" i="20"/>
  <c r="AG252" i="20"/>
  <c r="AC252" i="20"/>
  <c r="AA252" i="20"/>
  <c r="Y252" i="20"/>
  <c r="W252" i="20"/>
  <c r="S252" i="20"/>
  <c r="Q252" i="20"/>
  <c r="O252" i="20"/>
  <c r="M252" i="20"/>
  <c r="I252" i="20"/>
  <c r="G252" i="20"/>
  <c r="E252" i="20"/>
  <c r="C252" i="20"/>
  <c r="AM251" i="20"/>
  <c r="AK251" i="20"/>
  <c r="AI251" i="20"/>
  <c r="AG251" i="20"/>
  <c r="AC251" i="20"/>
  <c r="AA251" i="20"/>
  <c r="Y251" i="20"/>
  <c r="W251" i="20"/>
  <c r="S251" i="20"/>
  <c r="Q251" i="20"/>
  <c r="O251" i="20"/>
  <c r="M251" i="20"/>
  <c r="I251" i="20"/>
  <c r="G251" i="20"/>
  <c r="E251" i="20"/>
  <c r="C251" i="20"/>
  <c r="N249" i="20"/>
  <c r="P249" i="20"/>
  <c r="R249" i="20"/>
  <c r="T249" i="20"/>
  <c r="U249" i="20"/>
  <c r="X249" i="20"/>
  <c r="Z249" i="20"/>
  <c r="AB249" i="20"/>
  <c r="AD249" i="20"/>
  <c r="AE249" i="20"/>
  <c r="AH249" i="20"/>
  <c r="AJ249" i="20"/>
  <c r="AL249" i="20"/>
  <c r="AN249" i="20"/>
  <c r="AO249" i="20"/>
  <c r="F249" i="20"/>
  <c r="H249" i="20"/>
  <c r="J249" i="20"/>
  <c r="D249" i="20"/>
  <c r="K249" i="20"/>
  <c r="AQ249" i="20"/>
  <c r="AQ250" i="20"/>
  <c r="AU250" i="20"/>
  <c r="AO250" i="20"/>
  <c r="AN250" i="20"/>
  <c r="AL250" i="20"/>
  <c r="AJ250" i="20"/>
  <c r="AH250" i="20"/>
  <c r="AE250" i="20"/>
  <c r="AD250" i="20"/>
  <c r="AB250" i="20"/>
  <c r="Z250" i="20"/>
  <c r="X250" i="20"/>
  <c r="U250" i="20"/>
  <c r="T250" i="20"/>
  <c r="R250" i="20"/>
  <c r="P250" i="20"/>
  <c r="N250" i="20"/>
  <c r="K250" i="20"/>
  <c r="J250" i="20"/>
  <c r="H250" i="20"/>
  <c r="F250" i="20"/>
  <c r="D250" i="20"/>
  <c r="N248" i="20"/>
  <c r="P248" i="20"/>
  <c r="R248" i="20"/>
  <c r="T248" i="20"/>
  <c r="U248" i="20"/>
  <c r="X248" i="20"/>
  <c r="Z248" i="20"/>
  <c r="AB248" i="20"/>
  <c r="AD248" i="20"/>
  <c r="AE248" i="20"/>
  <c r="AH248" i="20"/>
  <c r="AJ248" i="20"/>
  <c r="AL248" i="20"/>
  <c r="AN248" i="20"/>
  <c r="AO248" i="20"/>
  <c r="F248" i="20"/>
  <c r="H248" i="20"/>
  <c r="J248" i="20"/>
  <c r="D248" i="20"/>
  <c r="K248" i="20"/>
  <c r="AQ248" i="20"/>
  <c r="AM247" i="20"/>
  <c r="AK247" i="20"/>
  <c r="AI247" i="20"/>
  <c r="AG247" i="20"/>
  <c r="AC247" i="20"/>
  <c r="AA247" i="20"/>
  <c r="Y247" i="20"/>
  <c r="W247" i="20"/>
  <c r="S247" i="20"/>
  <c r="Q247" i="20"/>
  <c r="O247" i="20"/>
  <c r="M247" i="20"/>
  <c r="I247" i="20"/>
  <c r="G247" i="20"/>
  <c r="E247" i="20"/>
  <c r="C247" i="20"/>
  <c r="AM246" i="20"/>
  <c r="AK246" i="20"/>
  <c r="AI246" i="20"/>
  <c r="AG246" i="20"/>
  <c r="AC246" i="20"/>
  <c r="AA246" i="20"/>
  <c r="Y246" i="20"/>
  <c r="W246" i="20"/>
  <c r="S246" i="20"/>
  <c r="Q246" i="20"/>
  <c r="O246" i="20"/>
  <c r="M246" i="20"/>
  <c r="I246" i="20"/>
  <c r="G246" i="20"/>
  <c r="E246" i="20"/>
  <c r="C246" i="20"/>
  <c r="AM245" i="20"/>
  <c r="AK245" i="20"/>
  <c r="AI245" i="20"/>
  <c r="AG245" i="20"/>
  <c r="AC245" i="20"/>
  <c r="AA245" i="20"/>
  <c r="Y245" i="20"/>
  <c r="W245" i="20"/>
  <c r="S245" i="20"/>
  <c r="Q245" i="20"/>
  <c r="O245" i="20"/>
  <c r="M245" i="20"/>
  <c r="I245" i="20"/>
  <c r="G245" i="20"/>
  <c r="E245" i="20"/>
  <c r="C245" i="20"/>
  <c r="N243" i="20"/>
  <c r="P243" i="20"/>
  <c r="R243" i="20"/>
  <c r="T243" i="20"/>
  <c r="U243" i="20"/>
  <c r="X243" i="20"/>
  <c r="Z243" i="20"/>
  <c r="AB243" i="20"/>
  <c r="AD243" i="20"/>
  <c r="AE243" i="20"/>
  <c r="AH243" i="20"/>
  <c r="AJ243" i="20"/>
  <c r="AL243" i="20"/>
  <c r="AN243" i="20"/>
  <c r="AO243" i="20"/>
  <c r="F243" i="20"/>
  <c r="H243" i="20"/>
  <c r="J243" i="20"/>
  <c r="D243" i="20"/>
  <c r="K243" i="20"/>
  <c r="AQ243" i="20"/>
  <c r="AQ244" i="20"/>
  <c r="AU244" i="20"/>
  <c r="AO244" i="20"/>
  <c r="AN244" i="20"/>
  <c r="AL244" i="20"/>
  <c r="AJ244" i="20"/>
  <c r="AH244" i="20"/>
  <c r="AE244" i="20"/>
  <c r="AD244" i="20"/>
  <c r="AB244" i="20"/>
  <c r="Z244" i="20"/>
  <c r="X244" i="20"/>
  <c r="U244" i="20"/>
  <c r="T244" i="20"/>
  <c r="R244" i="20"/>
  <c r="P244" i="20"/>
  <c r="N244" i="20"/>
  <c r="K244" i="20"/>
  <c r="J244" i="20"/>
  <c r="H244" i="20"/>
  <c r="F244" i="20"/>
  <c r="D244" i="20"/>
  <c r="N242" i="20"/>
  <c r="P242" i="20"/>
  <c r="R242" i="20"/>
  <c r="T242" i="20"/>
  <c r="U242" i="20"/>
  <c r="X242" i="20"/>
  <c r="Z242" i="20"/>
  <c r="AB242" i="20"/>
  <c r="AD242" i="20"/>
  <c r="AE242" i="20"/>
  <c r="AH242" i="20"/>
  <c r="AJ242" i="20"/>
  <c r="AL242" i="20"/>
  <c r="AN242" i="20"/>
  <c r="AO242" i="20"/>
  <c r="F242" i="20"/>
  <c r="H242" i="20"/>
  <c r="J242" i="20"/>
  <c r="D242" i="20"/>
  <c r="K242" i="20"/>
  <c r="AQ242" i="20"/>
  <c r="AM241" i="20"/>
  <c r="AK241" i="20"/>
  <c r="AI241" i="20"/>
  <c r="AG241" i="20"/>
  <c r="AC241" i="20"/>
  <c r="AA241" i="20"/>
  <c r="Y241" i="20"/>
  <c r="W241" i="20"/>
  <c r="S241" i="20"/>
  <c r="Q241" i="20"/>
  <c r="O241" i="20"/>
  <c r="M241" i="20"/>
  <c r="I241" i="20"/>
  <c r="G241" i="20"/>
  <c r="E241" i="20"/>
  <c r="C241" i="20"/>
  <c r="AM240" i="20"/>
  <c r="AK240" i="20"/>
  <c r="AI240" i="20"/>
  <c r="AG240" i="20"/>
  <c r="AC240" i="20"/>
  <c r="AA240" i="20"/>
  <c r="Y240" i="20"/>
  <c r="W240" i="20"/>
  <c r="S240" i="20"/>
  <c r="Q240" i="20"/>
  <c r="O240" i="20"/>
  <c r="M240" i="20"/>
  <c r="I240" i="20"/>
  <c r="G240" i="20"/>
  <c r="E240" i="20"/>
  <c r="C240" i="20"/>
  <c r="AM239" i="20"/>
  <c r="AK239" i="20"/>
  <c r="AI239" i="20"/>
  <c r="AG239" i="20"/>
  <c r="AC239" i="20"/>
  <c r="AA239" i="20"/>
  <c r="Y239" i="20"/>
  <c r="W239" i="20"/>
  <c r="S239" i="20"/>
  <c r="Q239" i="20"/>
  <c r="O239" i="20"/>
  <c r="M239" i="20"/>
  <c r="I239" i="20"/>
  <c r="G239" i="20"/>
  <c r="E239" i="20"/>
  <c r="C239" i="20"/>
  <c r="N237" i="20"/>
  <c r="P237" i="20"/>
  <c r="R237" i="20"/>
  <c r="T237" i="20"/>
  <c r="U237" i="20"/>
  <c r="X237" i="20"/>
  <c r="Z237" i="20"/>
  <c r="AB237" i="20"/>
  <c r="AD237" i="20"/>
  <c r="AE237" i="20"/>
  <c r="AH237" i="20"/>
  <c r="AJ237" i="20"/>
  <c r="AL237" i="20"/>
  <c r="AN237" i="20"/>
  <c r="AO237" i="20"/>
  <c r="F237" i="20"/>
  <c r="H237" i="20"/>
  <c r="J237" i="20"/>
  <c r="D237" i="20"/>
  <c r="K237" i="20"/>
  <c r="AQ237" i="20"/>
  <c r="AQ238" i="20"/>
  <c r="AU238" i="20"/>
  <c r="AO238" i="20"/>
  <c r="AN238" i="20"/>
  <c r="AL238" i="20"/>
  <c r="AJ238" i="20"/>
  <c r="AH238" i="20"/>
  <c r="AE238" i="20"/>
  <c r="AD238" i="20"/>
  <c r="AB238" i="20"/>
  <c r="Z238" i="20"/>
  <c r="X238" i="20"/>
  <c r="U238" i="20"/>
  <c r="T238" i="20"/>
  <c r="R238" i="20"/>
  <c r="P238" i="20"/>
  <c r="N238" i="20"/>
  <c r="K238" i="20"/>
  <c r="J238" i="20"/>
  <c r="H238" i="20"/>
  <c r="F238" i="20"/>
  <c r="D238" i="20"/>
  <c r="N236" i="20"/>
  <c r="P236" i="20"/>
  <c r="R236" i="20"/>
  <c r="T236" i="20"/>
  <c r="U236" i="20"/>
  <c r="X236" i="20"/>
  <c r="Z236" i="20"/>
  <c r="AB236" i="20"/>
  <c r="AD236" i="20"/>
  <c r="AE236" i="20"/>
  <c r="AH236" i="20"/>
  <c r="AJ236" i="20"/>
  <c r="AL236" i="20"/>
  <c r="AN236" i="20"/>
  <c r="AO236" i="20"/>
  <c r="F236" i="20"/>
  <c r="H236" i="20"/>
  <c r="J236" i="20"/>
  <c r="D236" i="20"/>
  <c r="K236" i="20"/>
  <c r="AQ236" i="20"/>
  <c r="AM235" i="20"/>
  <c r="AK235" i="20"/>
  <c r="AI235" i="20"/>
  <c r="AG235" i="20"/>
  <c r="AC235" i="20"/>
  <c r="AA235" i="20"/>
  <c r="Y235" i="20"/>
  <c r="W235" i="20"/>
  <c r="S235" i="20"/>
  <c r="Q235" i="20"/>
  <c r="O235" i="20"/>
  <c r="M235" i="20"/>
  <c r="I235" i="20"/>
  <c r="G235" i="20"/>
  <c r="E235" i="20"/>
  <c r="C235" i="20"/>
  <c r="AM234" i="20"/>
  <c r="AK234" i="20"/>
  <c r="AI234" i="20"/>
  <c r="AG234" i="20"/>
  <c r="AC234" i="20"/>
  <c r="AA234" i="20"/>
  <c r="Y234" i="20"/>
  <c r="W234" i="20"/>
  <c r="S234" i="20"/>
  <c r="Q234" i="20"/>
  <c r="O234" i="20"/>
  <c r="M234" i="20"/>
  <c r="I234" i="20"/>
  <c r="G234" i="20"/>
  <c r="E234" i="20"/>
  <c r="C234" i="20"/>
  <c r="AM233" i="20"/>
  <c r="AK233" i="20"/>
  <c r="AI233" i="20"/>
  <c r="AG233" i="20"/>
  <c r="AC233" i="20"/>
  <c r="AA233" i="20"/>
  <c r="Y233" i="20"/>
  <c r="W233" i="20"/>
  <c r="S233" i="20"/>
  <c r="Q233" i="20"/>
  <c r="O233" i="20"/>
  <c r="M233" i="20"/>
  <c r="I233" i="20"/>
  <c r="G233" i="20"/>
  <c r="E233" i="20"/>
  <c r="C233" i="20"/>
  <c r="N231" i="20"/>
  <c r="P231" i="20"/>
  <c r="R231" i="20"/>
  <c r="T231" i="20"/>
  <c r="U231" i="20"/>
  <c r="X231" i="20"/>
  <c r="Z231" i="20"/>
  <c r="AB231" i="20"/>
  <c r="AD231" i="20"/>
  <c r="AE231" i="20"/>
  <c r="AH231" i="20"/>
  <c r="AJ231" i="20"/>
  <c r="AL231" i="20"/>
  <c r="AN231" i="20"/>
  <c r="AO231" i="20"/>
  <c r="F231" i="20"/>
  <c r="H231" i="20"/>
  <c r="J231" i="20"/>
  <c r="D231" i="20"/>
  <c r="K231" i="20"/>
  <c r="AQ231" i="20"/>
  <c r="AQ232" i="20"/>
  <c r="AU232" i="20"/>
  <c r="AO232" i="20"/>
  <c r="AN232" i="20"/>
  <c r="AL232" i="20"/>
  <c r="AJ232" i="20"/>
  <c r="AH232" i="20"/>
  <c r="AE232" i="20"/>
  <c r="AD232" i="20"/>
  <c r="AB232" i="20"/>
  <c r="Z232" i="20"/>
  <c r="X232" i="20"/>
  <c r="U232" i="20"/>
  <c r="T232" i="20"/>
  <c r="R232" i="20"/>
  <c r="P232" i="20"/>
  <c r="N232" i="20"/>
  <c r="K232" i="20"/>
  <c r="J232" i="20"/>
  <c r="H232" i="20"/>
  <c r="F232" i="20"/>
  <c r="D232" i="20"/>
  <c r="N230" i="20"/>
  <c r="P230" i="20"/>
  <c r="R230" i="20"/>
  <c r="T230" i="20"/>
  <c r="U230" i="20"/>
  <c r="X230" i="20"/>
  <c r="Z230" i="20"/>
  <c r="AB230" i="20"/>
  <c r="AD230" i="20"/>
  <c r="AE230" i="20"/>
  <c r="AH230" i="20"/>
  <c r="AJ230" i="20"/>
  <c r="AL230" i="20"/>
  <c r="AN230" i="20"/>
  <c r="AO230" i="20"/>
  <c r="F230" i="20"/>
  <c r="H230" i="20"/>
  <c r="J230" i="20"/>
  <c r="D230" i="20"/>
  <c r="K230" i="20"/>
  <c r="AQ230" i="20"/>
  <c r="AM229" i="20"/>
  <c r="AK229" i="20"/>
  <c r="AI229" i="20"/>
  <c r="AG229" i="20"/>
  <c r="AC229" i="20"/>
  <c r="AA229" i="20"/>
  <c r="Y229" i="20"/>
  <c r="W229" i="20"/>
  <c r="S229" i="20"/>
  <c r="Q229" i="20"/>
  <c r="O229" i="20"/>
  <c r="M229" i="20"/>
  <c r="I229" i="20"/>
  <c r="G229" i="20"/>
  <c r="E229" i="20"/>
  <c r="C229" i="20"/>
  <c r="AM228" i="20"/>
  <c r="AK228" i="20"/>
  <c r="AI228" i="20"/>
  <c r="AG228" i="20"/>
  <c r="AC228" i="20"/>
  <c r="AA228" i="20"/>
  <c r="Y228" i="20"/>
  <c r="W228" i="20"/>
  <c r="S228" i="20"/>
  <c r="Q228" i="20"/>
  <c r="O228" i="20"/>
  <c r="M228" i="20"/>
  <c r="I228" i="20"/>
  <c r="G228" i="20"/>
  <c r="E228" i="20"/>
  <c r="C228" i="20"/>
  <c r="AM227" i="20"/>
  <c r="AK227" i="20"/>
  <c r="AI227" i="20"/>
  <c r="AG227" i="20"/>
  <c r="AC227" i="20"/>
  <c r="AA227" i="20"/>
  <c r="Y227" i="20"/>
  <c r="W227" i="20"/>
  <c r="S227" i="20"/>
  <c r="Q227" i="20"/>
  <c r="O227" i="20"/>
  <c r="M227" i="20"/>
  <c r="I227" i="20"/>
  <c r="G227" i="20"/>
  <c r="E227" i="20"/>
  <c r="C227" i="20"/>
  <c r="N225" i="20"/>
  <c r="P225" i="20"/>
  <c r="R225" i="20"/>
  <c r="T225" i="20"/>
  <c r="U225" i="20"/>
  <c r="X225" i="20"/>
  <c r="Z225" i="20"/>
  <c r="AB225" i="20"/>
  <c r="AD225" i="20"/>
  <c r="AE225" i="20"/>
  <c r="AH225" i="20"/>
  <c r="AJ225" i="20"/>
  <c r="AL225" i="20"/>
  <c r="AN225" i="20"/>
  <c r="AO225" i="20"/>
  <c r="F225" i="20"/>
  <c r="H225" i="20"/>
  <c r="J225" i="20"/>
  <c r="D225" i="20"/>
  <c r="K225" i="20"/>
  <c r="AQ225" i="20"/>
  <c r="AQ226" i="20"/>
  <c r="AU226" i="20"/>
  <c r="AO226" i="20"/>
  <c r="AN226" i="20"/>
  <c r="AL226" i="20"/>
  <c r="AJ226" i="20"/>
  <c r="AH226" i="20"/>
  <c r="AE226" i="20"/>
  <c r="AD226" i="20"/>
  <c r="AB226" i="20"/>
  <c r="Z226" i="20"/>
  <c r="X226" i="20"/>
  <c r="U226" i="20"/>
  <c r="T226" i="20"/>
  <c r="R226" i="20"/>
  <c r="P226" i="20"/>
  <c r="N226" i="20"/>
  <c r="K226" i="20"/>
  <c r="J226" i="20"/>
  <c r="H226" i="20"/>
  <c r="F226" i="20"/>
  <c r="D226" i="20"/>
  <c r="N224" i="20"/>
  <c r="P224" i="20"/>
  <c r="R224" i="20"/>
  <c r="T224" i="20"/>
  <c r="U224" i="20"/>
  <c r="X224" i="20"/>
  <c r="Z224" i="20"/>
  <c r="AB224" i="20"/>
  <c r="AD224" i="20"/>
  <c r="AE224" i="20"/>
  <c r="AH224" i="20"/>
  <c r="AJ224" i="20"/>
  <c r="AL224" i="20"/>
  <c r="AN224" i="20"/>
  <c r="AO224" i="20"/>
  <c r="F224" i="20"/>
  <c r="H224" i="20"/>
  <c r="J224" i="20"/>
  <c r="D224" i="20"/>
  <c r="K224" i="20"/>
  <c r="AQ224" i="20"/>
  <c r="AM223" i="20"/>
  <c r="AK223" i="20"/>
  <c r="AI223" i="20"/>
  <c r="AG223" i="20"/>
  <c r="AC223" i="20"/>
  <c r="AA223" i="20"/>
  <c r="Y223" i="20"/>
  <c r="W223" i="20"/>
  <c r="S223" i="20"/>
  <c r="Q223" i="20"/>
  <c r="O223" i="20"/>
  <c r="M223" i="20"/>
  <c r="I223" i="20"/>
  <c r="G223" i="20"/>
  <c r="E223" i="20"/>
  <c r="C223" i="20"/>
  <c r="AM222" i="20"/>
  <c r="AK222" i="20"/>
  <c r="AI222" i="20"/>
  <c r="AG222" i="20"/>
  <c r="AC222" i="20"/>
  <c r="AA222" i="20"/>
  <c r="Y222" i="20"/>
  <c r="W222" i="20"/>
  <c r="S222" i="20"/>
  <c r="Q222" i="20"/>
  <c r="O222" i="20"/>
  <c r="M222" i="20"/>
  <c r="I222" i="20"/>
  <c r="G222" i="20"/>
  <c r="E222" i="20"/>
  <c r="C222" i="20"/>
  <c r="AM221" i="20"/>
  <c r="AK221" i="20"/>
  <c r="AI221" i="20"/>
  <c r="AG221" i="20"/>
  <c r="AC221" i="20"/>
  <c r="AA221" i="20"/>
  <c r="Y221" i="20"/>
  <c r="W221" i="20"/>
  <c r="S221" i="20"/>
  <c r="Q221" i="20"/>
  <c r="O221" i="20"/>
  <c r="M221" i="20"/>
  <c r="I221" i="20"/>
  <c r="G221" i="20"/>
  <c r="E221" i="20"/>
  <c r="C221" i="20"/>
  <c r="N219" i="20"/>
  <c r="P219" i="20"/>
  <c r="R219" i="20"/>
  <c r="T219" i="20"/>
  <c r="U219" i="20"/>
  <c r="X219" i="20"/>
  <c r="Z219" i="20"/>
  <c r="AB219" i="20"/>
  <c r="AD219" i="20"/>
  <c r="AE219" i="20"/>
  <c r="AH219" i="20"/>
  <c r="AJ219" i="20"/>
  <c r="AL219" i="20"/>
  <c r="AN219" i="20"/>
  <c r="AO219" i="20"/>
  <c r="F219" i="20"/>
  <c r="H219" i="20"/>
  <c r="J219" i="20"/>
  <c r="D219" i="20"/>
  <c r="K219" i="20"/>
  <c r="AQ219" i="20"/>
  <c r="AQ220" i="20"/>
  <c r="AU220" i="20"/>
  <c r="AO220" i="20"/>
  <c r="AN220" i="20"/>
  <c r="AL220" i="20"/>
  <c r="AJ220" i="20"/>
  <c r="AH220" i="20"/>
  <c r="AE220" i="20"/>
  <c r="AD220" i="20"/>
  <c r="AB220" i="20"/>
  <c r="Z220" i="20"/>
  <c r="X220" i="20"/>
  <c r="U220" i="20"/>
  <c r="T220" i="20"/>
  <c r="R220" i="20"/>
  <c r="P220" i="20"/>
  <c r="N220" i="20"/>
  <c r="K220" i="20"/>
  <c r="J220" i="20"/>
  <c r="H220" i="20"/>
  <c r="F220" i="20"/>
  <c r="D220" i="20"/>
  <c r="N218" i="20"/>
  <c r="P218" i="20"/>
  <c r="R218" i="20"/>
  <c r="T218" i="20"/>
  <c r="U218" i="20"/>
  <c r="X218" i="20"/>
  <c r="Z218" i="20"/>
  <c r="AB218" i="20"/>
  <c r="AD218" i="20"/>
  <c r="AE218" i="20"/>
  <c r="AH218" i="20"/>
  <c r="AJ218" i="20"/>
  <c r="AL218" i="20"/>
  <c r="AN218" i="20"/>
  <c r="AO218" i="20"/>
  <c r="F218" i="20"/>
  <c r="H218" i="20"/>
  <c r="J218" i="20"/>
  <c r="D218" i="20"/>
  <c r="K218" i="20"/>
  <c r="AQ218" i="20"/>
  <c r="AM217" i="20"/>
  <c r="AK217" i="20"/>
  <c r="AI217" i="20"/>
  <c r="AG217" i="20"/>
  <c r="AC217" i="20"/>
  <c r="AA217" i="20"/>
  <c r="Y217" i="20"/>
  <c r="W217" i="20"/>
  <c r="S217" i="20"/>
  <c r="Q217" i="20"/>
  <c r="O217" i="20"/>
  <c r="M217" i="20"/>
  <c r="I217" i="20"/>
  <c r="G217" i="20"/>
  <c r="E217" i="20"/>
  <c r="C217" i="20"/>
  <c r="AM216" i="20"/>
  <c r="AK216" i="20"/>
  <c r="AI216" i="20"/>
  <c r="AG216" i="20"/>
  <c r="AC216" i="20"/>
  <c r="AA216" i="20"/>
  <c r="Y216" i="20"/>
  <c r="W216" i="20"/>
  <c r="S216" i="20"/>
  <c r="Q216" i="20"/>
  <c r="O216" i="20"/>
  <c r="M216" i="20"/>
  <c r="I216" i="20"/>
  <c r="G216" i="20"/>
  <c r="E216" i="20"/>
  <c r="C216" i="20"/>
  <c r="AM215" i="20"/>
  <c r="AK215" i="20"/>
  <c r="AI215" i="20"/>
  <c r="AG215" i="20"/>
  <c r="AC215" i="20"/>
  <c r="AA215" i="20"/>
  <c r="Y215" i="20"/>
  <c r="W215" i="20"/>
  <c r="S215" i="20"/>
  <c r="Q215" i="20"/>
  <c r="O215" i="20"/>
  <c r="M215" i="20"/>
  <c r="I215" i="20"/>
  <c r="G215" i="20"/>
  <c r="E215" i="20"/>
  <c r="C215" i="20"/>
  <c r="N213" i="20"/>
  <c r="P213" i="20"/>
  <c r="R213" i="20"/>
  <c r="T213" i="20"/>
  <c r="U213" i="20"/>
  <c r="X213" i="20"/>
  <c r="Z213" i="20"/>
  <c r="AB213" i="20"/>
  <c r="AD213" i="20"/>
  <c r="AE213" i="20"/>
  <c r="AH213" i="20"/>
  <c r="AJ213" i="20"/>
  <c r="AL213" i="20"/>
  <c r="AN213" i="20"/>
  <c r="AO213" i="20"/>
  <c r="F213" i="20"/>
  <c r="H213" i="20"/>
  <c r="J213" i="20"/>
  <c r="D213" i="20"/>
  <c r="K213" i="20"/>
  <c r="AQ213" i="20"/>
  <c r="AQ214" i="20"/>
  <c r="AU214" i="20"/>
  <c r="AO214" i="20"/>
  <c r="AN214" i="20"/>
  <c r="AL214" i="20"/>
  <c r="AJ214" i="20"/>
  <c r="AH214" i="20"/>
  <c r="AE214" i="20"/>
  <c r="AD214" i="20"/>
  <c r="AB214" i="20"/>
  <c r="Z214" i="20"/>
  <c r="X214" i="20"/>
  <c r="U214" i="20"/>
  <c r="T214" i="20"/>
  <c r="R214" i="20"/>
  <c r="P214" i="20"/>
  <c r="N214" i="20"/>
  <c r="K214" i="20"/>
  <c r="J214" i="20"/>
  <c r="H214" i="20"/>
  <c r="F214" i="20"/>
  <c r="D214" i="20"/>
  <c r="N212" i="20"/>
  <c r="P212" i="20"/>
  <c r="R212" i="20"/>
  <c r="T212" i="20"/>
  <c r="U212" i="20"/>
  <c r="X212" i="20"/>
  <c r="Z212" i="20"/>
  <c r="AB212" i="20"/>
  <c r="AD212" i="20"/>
  <c r="AE212" i="20"/>
  <c r="AH212" i="20"/>
  <c r="AJ212" i="20"/>
  <c r="AL212" i="20"/>
  <c r="AN212" i="20"/>
  <c r="AO212" i="20"/>
  <c r="F212" i="20"/>
  <c r="H212" i="20"/>
  <c r="J212" i="20"/>
  <c r="D212" i="20"/>
  <c r="K212" i="20"/>
  <c r="AQ212" i="20"/>
  <c r="AM211" i="20"/>
  <c r="AK211" i="20"/>
  <c r="AI211" i="20"/>
  <c r="AG211" i="20"/>
  <c r="AC211" i="20"/>
  <c r="AA211" i="20"/>
  <c r="Y211" i="20"/>
  <c r="W211" i="20"/>
  <c r="S211" i="20"/>
  <c r="Q211" i="20"/>
  <c r="O211" i="20"/>
  <c r="M211" i="20"/>
  <c r="I211" i="20"/>
  <c r="G211" i="20"/>
  <c r="E211" i="20"/>
  <c r="C211" i="20"/>
  <c r="AM210" i="20"/>
  <c r="AK210" i="20"/>
  <c r="AI210" i="20"/>
  <c r="AG210" i="20"/>
  <c r="AC210" i="20"/>
  <c r="AA210" i="20"/>
  <c r="Y210" i="20"/>
  <c r="W210" i="20"/>
  <c r="S210" i="20"/>
  <c r="Q210" i="20"/>
  <c r="O210" i="20"/>
  <c r="M210" i="20"/>
  <c r="I210" i="20"/>
  <c r="G210" i="20"/>
  <c r="E210" i="20"/>
  <c r="C210" i="20"/>
  <c r="AM209" i="20"/>
  <c r="AK209" i="20"/>
  <c r="AI209" i="20"/>
  <c r="AG209" i="20"/>
  <c r="AC209" i="20"/>
  <c r="AA209" i="20"/>
  <c r="Y209" i="20"/>
  <c r="W209" i="20"/>
  <c r="S209" i="20"/>
  <c r="Q209" i="20"/>
  <c r="O209" i="20"/>
  <c r="M209" i="20"/>
  <c r="I209" i="20"/>
  <c r="G209" i="20"/>
  <c r="E209" i="20"/>
  <c r="C209" i="20"/>
  <c r="N207" i="20"/>
  <c r="P207" i="20"/>
  <c r="R207" i="20"/>
  <c r="T207" i="20"/>
  <c r="U207" i="20"/>
  <c r="X207" i="20"/>
  <c r="Z207" i="20"/>
  <c r="AB207" i="20"/>
  <c r="AD207" i="20"/>
  <c r="AE207" i="20"/>
  <c r="AH207" i="20"/>
  <c r="AJ207" i="20"/>
  <c r="AL207" i="20"/>
  <c r="AN207" i="20"/>
  <c r="AO207" i="20"/>
  <c r="F207" i="20"/>
  <c r="H207" i="20"/>
  <c r="J207" i="20"/>
  <c r="D207" i="20"/>
  <c r="K207" i="20"/>
  <c r="AQ207" i="20"/>
  <c r="AQ208" i="20"/>
  <c r="AU208" i="20"/>
  <c r="AO208" i="20"/>
  <c r="AN208" i="20"/>
  <c r="AL208" i="20"/>
  <c r="AJ208" i="20"/>
  <c r="AH208" i="20"/>
  <c r="AE208" i="20"/>
  <c r="AD208" i="20"/>
  <c r="AB208" i="20"/>
  <c r="Z208" i="20"/>
  <c r="X208" i="20"/>
  <c r="U208" i="20"/>
  <c r="T208" i="20"/>
  <c r="R208" i="20"/>
  <c r="P208" i="20"/>
  <c r="N208" i="20"/>
  <c r="K208" i="20"/>
  <c r="J208" i="20"/>
  <c r="H208" i="20"/>
  <c r="F208" i="20"/>
  <c r="D208" i="20"/>
  <c r="N206" i="20"/>
  <c r="P206" i="20"/>
  <c r="R206" i="20"/>
  <c r="T206" i="20"/>
  <c r="U206" i="20"/>
  <c r="X206" i="20"/>
  <c r="Z206" i="20"/>
  <c r="AB206" i="20"/>
  <c r="AD206" i="20"/>
  <c r="AE206" i="20"/>
  <c r="AH206" i="20"/>
  <c r="AJ206" i="20"/>
  <c r="AL206" i="20"/>
  <c r="AN206" i="20"/>
  <c r="AO206" i="20"/>
  <c r="F206" i="20"/>
  <c r="H206" i="20"/>
  <c r="J206" i="20"/>
  <c r="D206" i="20"/>
  <c r="K206" i="20"/>
  <c r="AQ206" i="20"/>
  <c r="AM205" i="20"/>
  <c r="AK205" i="20"/>
  <c r="AI205" i="20"/>
  <c r="AG205" i="20"/>
  <c r="AC205" i="20"/>
  <c r="AA205" i="20"/>
  <c r="Y205" i="20"/>
  <c r="W205" i="20"/>
  <c r="S205" i="20"/>
  <c r="Q205" i="20"/>
  <c r="O205" i="20"/>
  <c r="M205" i="20"/>
  <c r="I205" i="20"/>
  <c r="G205" i="20"/>
  <c r="E205" i="20"/>
  <c r="C205" i="20"/>
  <c r="AM204" i="20"/>
  <c r="AK204" i="20"/>
  <c r="AI204" i="20"/>
  <c r="AG204" i="20"/>
  <c r="AC204" i="20"/>
  <c r="AA204" i="20"/>
  <c r="Y204" i="20"/>
  <c r="W204" i="20"/>
  <c r="S204" i="20"/>
  <c r="Q204" i="20"/>
  <c r="O204" i="20"/>
  <c r="M204" i="20"/>
  <c r="I204" i="20"/>
  <c r="G204" i="20"/>
  <c r="E204" i="20"/>
  <c r="C204" i="20"/>
  <c r="AM203" i="20"/>
  <c r="AK203" i="20"/>
  <c r="AI203" i="20"/>
  <c r="AG203" i="20"/>
  <c r="AC203" i="20"/>
  <c r="AA203" i="20"/>
  <c r="Y203" i="20"/>
  <c r="W203" i="20"/>
  <c r="S203" i="20"/>
  <c r="Q203" i="20"/>
  <c r="O203" i="20"/>
  <c r="M203" i="20"/>
  <c r="I203" i="20"/>
  <c r="G203" i="20"/>
  <c r="E203" i="20"/>
  <c r="C203" i="20"/>
  <c r="N201" i="20"/>
  <c r="P201" i="20"/>
  <c r="R201" i="20"/>
  <c r="T201" i="20"/>
  <c r="U201" i="20"/>
  <c r="X201" i="20"/>
  <c r="Z201" i="20"/>
  <c r="AB201" i="20"/>
  <c r="AD201" i="20"/>
  <c r="AE201" i="20"/>
  <c r="AH201" i="20"/>
  <c r="AJ201" i="20"/>
  <c r="AL201" i="20"/>
  <c r="AN201" i="20"/>
  <c r="AO201" i="20"/>
  <c r="F201" i="20"/>
  <c r="H201" i="20"/>
  <c r="J201" i="20"/>
  <c r="D201" i="20"/>
  <c r="K201" i="20"/>
  <c r="AQ201" i="20"/>
  <c r="AQ202" i="20"/>
  <c r="AU202" i="20"/>
  <c r="AO202" i="20"/>
  <c r="AN202" i="20"/>
  <c r="AL202" i="20"/>
  <c r="AJ202" i="20"/>
  <c r="AH202" i="20"/>
  <c r="AE202" i="20"/>
  <c r="AD202" i="20"/>
  <c r="AB202" i="20"/>
  <c r="Z202" i="20"/>
  <c r="X202" i="20"/>
  <c r="U202" i="20"/>
  <c r="T202" i="20"/>
  <c r="R202" i="20"/>
  <c r="P202" i="20"/>
  <c r="N202" i="20"/>
  <c r="K202" i="20"/>
  <c r="J202" i="20"/>
  <c r="H202" i="20"/>
  <c r="F202" i="20"/>
  <c r="D202" i="20"/>
  <c r="N200" i="20"/>
  <c r="P200" i="20"/>
  <c r="R200" i="20"/>
  <c r="T200" i="20"/>
  <c r="U200" i="20"/>
  <c r="X200" i="20"/>
  <c r="Z200" i="20"/>
  <c r="AB200" i="20"/>
  <c r="AD200" i="20"/>
  <c r="AE200" i="20"/>
  <c r="AH200" i="20"/>
  <c r="AJ200" i="20"/>
  <c r="AL200" i="20"/>
  <c r="AN200" i="20"/>
  <c r="AO200" i="20"/>
  <c r="F200" i="20"/>
  <c r="H200" i="20"/>
  <c r="J200" i="20"/>
  <c r="D200" i="20"/>
  <c r="K200" i="20"/>
  <c r="AQ200" i="20"/>
  <c r="AM199" i="20"/>
  <c r="AK199" i="20"/>
  <c r="AI199" i="20"/>
  <c r="AG199" i="20"/>
  <c r="AC199" i="20"/>
  <c r="AA199" i="20"/>
  <c r="Y199" i="20"/>
  <c r="W199" i="20"/>
  <c r="S199" i="20"/>
  <c r="Q199" i="20"/>
  <c r="O199" i="20"/>
  <c r="M199" i="20"/>
  <c r="I199" i="20"/>
  <c r="G199" i="20"/>
  <c r="E199" i="20"/>
  <c r="C199" i="20"/>
  <c r="AM198" i="20"/>
  <c r="AK198" i="20"/>
  <c r="AI198" i="20"/>
  <c r="AG198" i="20"/>
  <c r="AC198" i="20"/>
  <c r="AA198" i="20"/>
  <c r="Y198" i="20"/>
  <c r="W198" i="20"/>
  <c r="S198" i="20"/>
  <c r="Q198" i="20"/>
  <c r="O198" i="20"/>
  <c r="M198" i="20"/>
  <c r="I198" i="20"/>
  <c r="G198" i="20"/>
  <c r="E198" i="20"/>
  <c r="C198" i="20"/>
  <c r="AM197" i="20"/>
  <c r="AK197" i="20"/>
  <c r="AI197" i="20"/>
  <c r="AG197" i="20"/>
  <c r="AC197" i="20"/>
  <c r="AA197" i="20"/>
  <c r="Y197" i="20"/>
  <c r="W197" i="20"/>
  <c r="S197" i="20"/>
  <c r="Q197" i="20"/>
  <c r="O197" i="20"/>
  <c r="M197" i="20"/>
  <c r="I197" i="20"/>
  <c r="G197" i="20"/>
  <c r="E197" i="20"/>
  <c r="C197" i="20"/>
  <c r="N195" i="20"/>
  <c r="P195" i="20"/>
  <c r="R195" i="20"/>
  <c r="T195" i="20"/>
  <c r="U195" i="20"/>
  <c r="X195" i="20"/>
  <c r="Z195" i="20"/>
  <c r="AB195" i="20"/>
  <c r="AD195" i="20"/>
  <c r="AE195" i="20"/>
  <c r="AH195" i="20"/>
  <c r="AJ195" i="20"/>
  <c r="AL195" i="20"/>
  <c r="AN195" i="20"/>
  <c r="AO195" i="20"/>
  <c r="F195" i="20"/>
  <c r="H195" i="20"/>
  <c r="J195" i="20"/>
  <c r="D195" i="20"/>
  <c r="K195" i="20"/>
  <c r="AQ195" i="20"/>
  <c r="AQ196" i="20"/>
  <c r="AU196" i="20"/>
  <c r="AO196" i="20"/>
  <c r="AN196" i="20"/>
  <c r="AL196" i="20"/>
  <c r="AJ196" i="20"/>
  <c r="AH196" i="20"/>
  <c r="AE196" i="20"/>
  <c r="AD196" i="20"/>
  <c r="AB196" i="20"/>
  <c r="Z196" i="20"/>
  <c r="X196" i="20"/>
  <c r="U196" i="20"/>
  <c r="T196" i="20"/>
  <c r="R196" i="20"/>
  <c r="P196" i="20"/>
  <c r="N196" i="20"/>
  <c r="K196" i="20"/>
  <c r="J196" i="20"/>
  <c r="H196" i="20"/>
  <c r="F196" i="20"/>
  <c r="D196" i="20"/>
  <c r="N194" i="20"/>
  <c r="P194" i="20"/>
  <c r="R194" i="20"/>
  <c r="T194" i="20"/>
  <c r="U194" i="20"/>
  <c r="X194" i="20"/>
  <c r="Z194" i="20"/>
  <c r="AB194" i="20"/>
  <c r="AD194" i="20"/>
  <c r="AE194" i="20"/>
  <c r="AH194" i="20"/>
  <c r="AJ194" i="20"/>
  <c r="AL194" i="20"/>
  <c r="AN194" i="20"/>
  <c r="AO194" i="20"/>
  <c r="F194" i="20"/>
  <c r="H194" i="20"/>
  <c r="J194" i="20"/>
  <c r="D194" i="20"/>
  <c r="K194" i="20"/>
  <c r="AQ194" i="20"/>
  <c r="AM193" i="20"/>
  <c r="AK193" i="20"/>
  <c r="AI193" i="20"/>
  <c r="AG193" i="20"/>
  <c r="AC193" i="20"/>
  <c r="AA193" i="20"/>
  <c r="Y193" i="20"/>
  <c r="W193" i="20"/>
  <c r="S193" i="20"/>
  <c r="Q193" i="20"/>
  <c r="O193" i="20"/>
  <c r="M193" i="20"/>
  <c r="I193" i="20"/>
  <c r="G193" i="20"/>
  <c r="E193" i="20"/>
  <c r="C193" i="20"/>
  <c r="AM192" i="20"/>
  <c r="AK192" i="20"/>
  <c r="AI192" i="20"/>
  <c r="AG192" i="20"/>
  <c r="AC192" i="20"/>
  <c r="AA192" i="20"/>
  <c r="Y192" i="20"/>
  <c r="W192" i="20"/>
  <c r="S192" i="20"/>
  <c r="Q192" i="20"/>
  <c r="O192" i="20"/>
  <c r="M192" i="20"/>
  <c r="I192" i="20"/>
  <c r="G192" i="20"/>
  <c r="E192" i="20"/>
  <c r="C192" i="20"/>
  <c r="AM191" i="20"/>
  <c r="AK191" i="20"/>
  <c r="AI191" i="20"/>
  <c r="AG191" i="20"/>
  <c r="AC191" i="20"/>
  <c r="AA191" i="20"/>
  <c r="Y191" i="20"/>
  <c r="W191" i="20"/>
  <c r="S191" i="20"/>
  <c r="Q191" i="20"/>
  <c r="O191" i="20"/>
  <c r="M191" i="20"/>
  <c r="I191" i="20"/>
  <c r="G191" i="20"/>
  <c r="E191" i="20"/>
  <c r="C191" i="20"/>
  <c r="N189" i="20"/>
  <c r="P189" i="20"/>
  <c r="R189" i="20"/>
  <c r="T189" i="20"/>
  <c r="U189" i="20"/>
  <c r="X189" i="20"/>
  <c r="Z189" i="20"/>
  <c r="AB189" i="20"/>
  <c r="AD189" i="20"/>
  <c r="AE189" i="20"/>
  <c r="AH189" i="20"/>
  <c r="AJ189" i="20"/>
  <c r="AL189" i="20"/>
  <c r="AN189" i="20"/>
  <c r="AO189" i="20"/>
  <c r="F189" i="20"/>
  <c r="H189" i="20"/>
  <c r="J189" i="20"/>
  <c r="D189" i="20"/>
  <c r="K189" i="20"/>
  <c r="AQ189" i="20"/>
  <c r="AQ190" i="20"/>
  <c r="AU190" i="20"/>
  <c r="AO190" i="20"/>
  <c r="AN190" i="20"/>
  <c r="AL190" i="20"/>
  <c r="AJ190" i="20"/>
  <c r="AH190" i="20"/>
  <c r="AE190" i="20"/>
  <c r="AD190" i="20"/>
  <c r="AB190" i="20"/>
  <c r="Z190" i="20"/>
  <c r="X190" i="20"/>
  <c r="U190" i="20"/>
  <c r="T190" i="20"/>
  <c r="R190" i="20"/>
  <c r="P190" i="20"/>
  <c r="N190" i="20"/>
  <c r="K190" i="20"/>
  <c r="J190" i="20"/>
  <c r="H190" i="20"/>
  <c r="F190" i="20"/>
  <c r="D190" i="20"/>
  <c r="N188" i="20"/>
  <c r="P188" i="20"/>
  <c r="R188" i="20"/>
  <c r="T188" i="20"/>
  <c r="U188" i="20"/>
  <c r="X188" i="20"/>
  <c r="Z188" i="20"/>
  <c r="AB188" i="20"/>
  <c r="AD188" i="20"/>
  <c r="AE188" i="20"/>
  <c r="AH188" i="20"/>
  <c r="AJ188" i="20"/>
  <c r="AL188" i="20"/>
  <c r="AN188" i="20"/>
  <c r="AO188" i="20"/>
  <c r="F188" i="20"/>
  <c r="H188" i="20"/>
  <c r="J188" i="20"/>
  <c r="D188" i="20"/>
  <c r="K188" i="20"/>
  <c r="AQ188" i="20"/>
  <c r="AM187" i="20"/>
  <c r="AK187" i="20"/>
  <c r="AI187" i="20"/>
  <c r="AG187" i="20"/>
  <c r="AC187" i="20"/>
  <c r="AA187" i="20"/>
  <c r="Y187" i="20"/>
  <c r="W187" i="20"/>
  <c r="S187" i="20"/>
  <c r="Q187" i="20"/>
  <c r="O187" i="20"/>
  <c r="M187" i="20"/>
  <c r="I187" i="20"/>
  <c r="G187" i="20"/>
  <c r="E187" i="20"/>
  <c r="C187" i="20"/>
  <c r="AM186" i="20"/>
  <c r="AK186" i="20"/>
  <c r="AI186" i="20"/>
  <c r="AG186" i="20"/>
  <c r="AC186" i="20"/>
  <c r="AA186" i="20"/>
  <c r="Y186" i="20"/>
  <c r="W186" i="20"/>
  <c r="S186" i="20"/>
  <c r="Q186" i="20"/>
  <c r="O186" i="20"/>
  <c r="M186" i="20"/>
  <c r="I186" i="20"/>
  <c r="G186" i="20"/>
  <c r="E186" i="20"/>
  <c r="C186" i="20"/>
  <c r="AM185" i="20"/>
  <c r="AK185" i="20"/>
  <c r="AI185" i="20"/>
  <c r="AG185" i="20"/>
  <c r="AC185" i="20"/>
  <c r="AA185" i="20"/>
  <c r="Y185" i="20"/>
  <c r="W185" i="20"/>
  <c r="S185" i="20"/>
  <c r="Q185" i="20"/>
  <c r="O185" i="20"/>
  <c r="M185" i="20"/>
  <c r="I185" i="20"/>
  <c r="G185" i="20"/>
  <c r="E185" i="20"/>
  <c r="C185" i="20"/>
  <c r="N183" i="20"/>
  <c r="P183" i="20"/>
  <c r="R183" i="20"/>
  <c r="T183" i="20"/>
  <c r="U183" i="20"/>
  <c r="X183" i="20"/>
  <c r="Z183" i="20"/>
  <c r="AB183" i="20"/>
  <c r="AD183" i="20"/>
  <c r="AE183" i="20"/>
  <c r="AH183" i="20"/>
  <c r="AJ183" i="20"/>
  <c r="AL183" i="20"/>
  <c r="AN183" i="20"/>
  <c r="AO183" i="20"/>
  <c r="F183" i="20"/>
  <c r="H183" i="20"/>
  <c r="J183" i="20"/>
  <c r="D183" i="20"/>
  <c r="K183" i="20"/>
  <c r="AQ183" i="20"/>
  <c r="AQ184" i="20"/>
  <c r="AU184" i="20"/>
  <c r="AO184" i="20"/>
  <c r="AN184" i="20"/>
  <c r="AL184" i="20"/>
  <c r="AJ184" i="20"/>
  <c r="AH184" i="20"/>
  <c r="AE184" i="20"/>
  <c r="AD184" i="20"/>
  <c r="AB184" i="20"/>
  <c r="Z184" i="20"/>
  <c r="X184" i="20"/>
  <c r="U184" i="20"/>
  <c r="T184" i="20"/>
  <c r="R184" i="20"/>
  <c r="P184" i="20"/>
  <c r="N184" i="20"/>
  <c r="K184" i="20"/>
  <c r="J184" i="20"/>
  <c r="H184" i="20"/>
  <c r="F184" i="20"/>
  <c r="D184" i="20"/>
  <c r="N182" i="20"/>
  <c r="P182" i="20"/>
  <c r="R182" i="20"/>
  <c r="T182" i="20"/>
  <c r="U182" i="20"/>
  <c r="X182" i="20"/>
  <c r="Z182" i="20"/>
  <c r="AB182" i="20"/>
  <c r="AD182" i="20"/>
  <c r="AE182" i="20"/>
  <c r="AH182" i="20"/>
  <c r="AJ182" i="20"/>
  <c r="AL182" i="20"/>
  <c r="AN182" i="20"/>
  <c r="AO182" i="20"/>
  <c r="F182" i="20"/>
  <c r="H182" i="20"/>
  <c r="J182" i="20"/>
  <c r="D182" i="20"/>
  <c r="K182" i="20"/>
  <c r="AQ182" i="20"/>
  <c r="AM181" i="20"/>
  <c r="AK181" i="20"/>
  <c r="AI181" i="20"/>
  <c r="AG181" i="20"/>
  <c r="AC181" i="20"/>
  <c r="AA181" i="20"/>
  <c r="Y181" i="20"/>
  <c r="W181" i="20"/>
  <c r="S181" i="20"/>
  <c r="Q181" i="20"/>
  <c r="O181" i="20"/>
  <c r="M181" i="20"/>
  <c r="I181" i="20"/>
  <c r="G181" i="20"/>
  <c r="E181" i="20"/>
  <c r="C181" i="20"/>
  <c r="AM180" i="20"/>
  <c r="AK180" i="20"/>
  <c r="AI180" i="20"/>
  <c r="AG180" i="20"/>
  <c r="AC180" i="20"/>
  <c r="AA180" i="20"/>
  <c r="Y180" i="20"/>
  <c r="W180" i="20"/>
  <c r="S180" i="20"/>
  <c r="Q180" i="20"/>
  <c r="O180" i="20"/>
  <c r="M180" i="20"/>
  <c r="I180" i="20"/>
  <c r="G180" i="20"/>
  <c r="E180" i="20"/>
  <c r="C180" i="20"/>
  <c r="AM179" i="20"/>
  <c r="AK179" i="20"/>
  <c r="AI179" i="20"/>
  <c r="AG179" i="20"/>
  <c r="AC179" i="20"/>
  <c r="AA179" i="20"/>
  <c r="Y179" i="20"/>
  <c r="W179" i="20"/>
  <c r="S179" i="20"/>
  <c r="Q179" i="20"/>
  <c r="O179" i="20"/>
  <c r="M179" i="20"/>
  <c r="I179" i="20"/>
  <c r="G179" i="20"/>
  <c r="E179" i="20"/>
  <c r="C179" i="20"/>
  <c r="N177" i="20"/>
  <c r="P177" i="20"/>
  <c r="R177" i="20"/>
  <c r="T177" i="20"/>
  <c r="U177" i="20"/>
  <c r="X177" i="20"/>
  <c r="Z177" i="20"/>
  <c r="AB177" i="20"/>
  <c r="AD177" i="20"/>
  <c r="AE177" i="20"/>
  <c r="AH177" i="20"/>
  <c r="AJ177" i="20"/>
  <c r="AL177" i="20"/>
  <c r="AN177" i="20"/>
  <c r="AO177" i="20"/>
  <c r="F177" i="20"/>
  <c r="H177" i="20"/>
  <c r="J177" i="20"/>
  <c r="D177" i="20"/>
  <c r="K177" i="20"/>
  <c r="AQ177" i="20"/>
  <c r="AQ178" i="20"/>
  <c r="AU178" i="20"/>
  <c r="AO178" i="20"/>
  <c r="AN178" i="20"/>
  <c r="AL178" i="20"/>
  <c r="AJ178" i="20"/>
  <c r="AH178" i="20"/>
  <c r="AE178" i="20"/>
  <c r="AD178" i="20"/>
  <c r="AB178" i="20"/>
  <c r="Z178" i="20"/>
  <c r="X178" i="20"/>
  <c r="U178" i="20"/>
  <c r="T178" i="20"/>
  <c r="R178" i="20"/>
  <c r="P178" i="20"/>
  <c r="N178" i="20"/>
  <c r="K178" i="20"/>
  <c r="J178" i="20"/>
  <c r="H178" i="20"/>
  <c r="F178" i="20"/>
  <c r="D178" i="20"/>
  <c r="N176" i="20"/>
  <c r="P176" i="20"/>
  <c r="R176" i="20"/>
  <c r="T176" i="20"/>
  <c r="U176" i="20"/>
  <c r="X176" i="20"/>
  <c r="Z176" i="20"/>
  <c r="AB176" i="20"/>
  <c r="AD176" i="20"/>
  <c r="AE176" i="20"/>
  <c r="AH176" i="20"/>
  <c r="AJ176" i="20"/>
  <c r="AL176" i="20"/>
  <c r="AN176" i="20"/>
  <c r="AO176" i="20"/>
  <c r="F176" i="20"/>
  <c r="H176" i="20"/>
  <c r="J176" i="20"/>
  <c r="D176" i="20"/>
  <c r="K176" i="20"/>
  <c r="AQ176" i="20"/>
  <c r="AM175" i="20"/>
  <c r="AK175" i="20"/>
  <c r="AI175" i="20"/>
  <c r="AG175" i="20"/>
  <c r="AC175" i="20"/>
  <c r="AA175" i="20"/>
  <c r="Y175" i="20"/>
  <c r="W175" i="20"/>
  <c r="S175" i="20"/>
  <c r="Q175" i="20"/>
  <c r="O175" i="20"/>
  <c r="M175" i="20"/>
  <c r="I175" i="20"/>
  <c r="G175" i="20"/>
  <c r="E175" i="20"/>
  <c r="C175" i="20"/>
  <c r="AM174" i="20"/>
  <c r="AK174" i="20"/>
  <c r="AI174" i="20"/>
  <c r="AG174" i="20"/>
  <c r="AC174" i="20"/>
  <c r="AA174" i="20"/>
  <c r="Y174" i="20"/>
  <c r="W174" i="20"/>
  <c r="S174" i="20"/>
  <c r="Q174" i="20"/>
  <c r="O174" i="20"/>
  <c r="M174" i="20"/>
  <c r="I174" i="20"/>
  <c r="G174" i="20"/>
  <c r="E174" i="20"/>
  <c r="C174" i="20"/>
  <c r="AM173" i="20"/>
  <c r="AK173" i="20"/>
  <c r="AI173" i="20"/>
  <c r="AG173" i="20"/>
  <c r="AC173" i="20"/>
  <c r="AA173" i="20"/>
  <c r="Y173" i="20"/>
  <c r="W173" i="20"/>
  <c r="S173" i="20"/>
  <c r="Q173" i="20"/>
  <c r="O173" i="20"/>
  <c r="M173" i="20"/>
  <c r="I173" i="20"/>
  <c r="G173" i="20"/>
  <c r="E173" i="20"/>
  <c r="C173" i="20"/>
  <c r="N171" i="20"/>
  <c r="P171" i="20"/>
  <c r="R171" i="20"/>
  <c r="T171" i="20"/>
  <c r="U171" i="20"/>
  <c r="X171" i="20"/>
  <c r="Z171" i="20"/>
  <c r="AB171" i="20"/>
  <c r="AD171" i="20"/>
  <c r="AE171" i="20"/>
  <c r="AH171" i="20"/>
  <c r="AJ171" i="20"/>
  <c r="AL171" i="20"/>
  <c r="AN171" i="20"/>
  <c r="AO171" i="20"/>
  <c r="F171" i="20"/>
  <c r="H171" i="20"/>
  <c r="J171" i="20"/>
  <c r="D171" i="20"/>
  <c r="K171" i="20"/>
  <c r="AQ171" i="20"/>
  <c r="AQ172" i="20"/>
  <c r="AU172" i="20"/>
  <c r="AO172" i="20"/>
  <c r="AN172" i="20"/>
  <c r="AL172" i="20"/>
  <c r="AJ172" i="20"/>
  <c r="AH172" i="20"/>
  <c r="AE172" i="20"/>
  <c r="AD172" i="20"/>
  <c r="AB172" i="20"/>
  <c r="Z172" i="20"/>
  <c r="X172" i="20"/>
  <c r="U172" i="20"/>
  <c r="T172" i="20"/>
  <c r="R172" i="20"/>
  <c r="P172" i="20"/>
  <c r="N172" i="20"/>
  <c r="K172" i="20"/>
  <c r="J172" i="20"/>
  <c r="H172" i="20"/>
  <c r="F172" i="20"/>
  <c r="D172" i="20"/>
  <c r="N170" i="20"/>
  <c r="P170" i="20"/>
  <c r="R170" i="20"/>
  <c r="T170" i="20"/>
  <c r="U170" i="20"/>
  <c r="X170" i="20"/>
  <c r="Z170" i="20"/>
  <c r="AB170" i="20"/>
  <c r="AD170" i="20"/>
  <c r="AE170" i="20"/>
  <c r="AH170" i="20"/>
  <c r="AJ170" i="20"/>
  <c r="AL170" i="20"/>
  <c r="AN170" i="20"/>
  <c r="AO170" i="20"/>
  <c r="F170" i="20"/>
  <c r="H170" i="20"/>
  <c r="J170" i="20"/>
  <c r="D170" i="20"/>
  <c r="K170" i="20"/>
  <c r="AQ170" i="20"/>
  <c r="AM169" i="20"/>
  <c r="AK169" i="20"/>
  <c r="AI169" i="20"/>
  <c r="AG169" i="20"/>
  <c r="AC169" i="20"/>
  <c r="AA169" i="20"/>
  <c r="Y169" i="20"/>
  <c r="W169" i="20"/>
  <c r="S169" i="20"/>
  <c r="Q169" i="20"/>
  <c r="O169" i="20"/>
  <c r="M169" i="20"/>
  <c r="I169" i="20"/>
  <c r="G169" i="20"/>
  <c r="E169" i="20"/>
  <c r="C169" i="20"/>
  <c r="AM168" i="20"/>
  <c r="AK168" i="20"/>
  <c r="AI168" i="20"/>
  <c r="AG168" i="20"/>
  <c r="AC168" i="20"/>
  <c r="AA168" i="20"/>
  <c r="Y168" i="20"/>
  <c r="W168" i="20"/>
  <c r="S168" i="20"/>
  <c r="Q168" i="20"/>
  <c r="O168" i="20"/>
  <c r="M168" i="20"/>
  <c r="I168" i="20"/>
  <c r="G168" i="20"/>
  <c r="E168" i="20"/>
  <c r="C168" i="20"/>
  <c r="AM167" i="20"/>
  <c r="AK167" i="20"/>
  <c r="AI167" i="20"/>
  <c r="AG167" i="20"/>
  <c r="AC167" i="20"/>
  <c r="AA167" i="20"/>
  <c r="Y167" i="20"/>
  <c r="W167" i="20"/>
  <c r="S167" i="20"/>
  <c r="Q167" i="20"/>
  <c r="O167" i="20"/>
  <c r="M167" i="20"/>
  <c r="I167" i="20"/>
  <c r="G167" i="20"/>
  <c r="E167" i="20"/>
  <c r="C167" i="20"/>
  <c r="N165" i="20"/>
  <c r="P165" i="20"/>
  <c r="R165" i="20"/>
  <c r="T165" i="20"/>
  <c r="U165" i="20"/>
  <c r="X165" i="20"/>
  <c r="Z165" i="20"/>
  <c r="AB165" i="20"/>
  <c r="AD165" i="20"/>
  <c r="AE165" i="20"/>
  <c r="AH165" i="20"/>
  <c r="AJ165" i="20"/>
  <c r="AL165" i="20"/>
  <c r="AN165" i="20"/>
  <c r="AO165" i="20"/>
  <c r="F165" i="20"/>
  <c r="H165" i="20"/>
  <c r="J165" i="20"/>
  <c r="D165" i="20"/>
  <c r="K165" i="20"/>
  <c r="AQ165" i="20"/>
  <c r="AQ166" i="20"/>
  <c r="AU166" i="20"/>
  <c r="AO166" i="20"/>
  <c r="AN166" i="20"/>
  <c r="AL166" i="20"/>
  <c r="AJ166" i="20"/>
  <c r="AH166" i="20"/>
  <c r="AE166" i="20"/>
  <c r="AD166" i="20"/>
  <c r="AB166" i="20"/>
  <c r="Z166" i="20"/>
  <c r="X166" i="20"/>
  <c r="U166" i="20"/>
  <c r="T166" i="20"/>
  <c r="R166" i="20"/>
  <c r="P166" i="20"/>
  <c r="N166" i="20"/>
  <c r="K166" i="20"/>
  <c r="J166" i="20"/>
  <c r="H166" i="20"/>
  <c r="F166" i="20"/>
  <c r="D166" i="20"/>
  <c r="N164" i="20"/>
  <c r="P164" i="20"/>
  <c r="R164" i="20"/>
  <c r="T164" i="20"/>
  <c r="U164" i="20"/>
  <c r="X164" i="20"/>
  <c r="Z164" i="20"/>
  <c r="AB164" i="20"/>
  <c r="AD164" i="20"/>
  <c r="AE164" i="20"/>
  <c r="AH164" i="20"/>
  <c r="AJ164" i="20"/>
  <c r="AL164" i="20"/>
  <c r="AN164" i="20"/>
  <c r="AO164" i="20"/>
  <c r="F164" i="20"/>
  <c r="H164" i="20"/>
  <c r="J164" i="20"/>
  <c r="D164" i="20"/>
  <c r="K164" i="20"/>
  <c r="AQ164" i="20"/>
  <c r="AM163" i="20"/>
  <c r="AK163" i="20"/>
  <c r="AI163" i="20"/>
  <c r="AG163" i="20"/>
  <c r="AC163" i="20"/>
  <c r="AA163" i="20"/>
  <c r="Y163" i="20"/>
  <c r="W163" i="20"/>
  <c r="S163" i="20"/>
  <c r="Q163" i="20"/>
  <c r="O163" i="20"/>
  <c r="M163" i="20"/>
  <c r="I163" i="20"/>
  <c r="G163" i="20"/>
  <c r="E163" i="20"/>
  <c r="C163" i="20"/>
  <c r="AM162" i="20"/>
  <c r="AK162" i="20"/>
  <c r="AI162" i="20"/>
  <c r="AG162" i="20"/>
  <c r="AC162" i="20"/>
  <c r="AA162" i="20"/>
  <c r="Y162" i="20"/>
  <c r="W162" i="20"/>
  <c r="S162" i="20"/>
  <c r="Q162" i="20"/>
  <c r="O162" i="20"/>
  <c r="M162" i="20"/>
  <c r="I162" i="20"/>
  <c r="G162" i="20"/>
  <c r="E162" i="20"/>
  <c r="C162" i="20"/>
  <c r="AM161" i="20"/>
  <c r="AK161" i="20"/>
  <c r="AI161" i="20"/>
  <c r="AG161" i="20"/>
  <c r="AC161" i="20"/>
  <c r="AA161" i="20"/>
  <c r="Y161" i="20"/>
  <c r="W161" i="20"/>
  <c r="S161" i="20"/>
  <c r="Q161" i="20"/>
  <c r="O161" i="20"/>
  <c r="M161" i="20"/>
  <c r="I161" i="20"/>
  <c r="G161" i="20"/>
  <c r="E161" i="20"/>
  <c r="C161" i="20"/>
  <c r="N159" i="20"/>
  <c r="P159" i="20"/>
  <c r="R159" i="20"/>
  <c r="T159" i="20"/>
  <c r="U159" i="20"/>
  <c r="X159" i="20"/>
  <c r="Z159" i="20"/>
  <c r="AB159" i="20"/>
  <c r="AD159" i="20"/>
  <c r="AE159" i="20"/>
  <c r="AH159" i="20"/>
  <c r="AJ159" i="20"/>
  <c r="AL159" i="20"/>
  <c r="AN159" i="20"/>
  <c r="AO159" i="20"/>
  <c r="F159" i="20"/>
  <c r="H159" i="20"/>
  <c r="J159" i="20"/>
  <c r="D159" i="20"/>
  <c r="K159" i="20"/>
  <c r="AQ159" i="20"/>
  <c r="AQ160" i="20"/>
  <c r="AU160" i="20"/>
  <c r="AO160" i="20"/>
  <c r="AN160" i="20"/>
  <c r="AL160" i="20"/>
  <c r="AJ160" i="20"/>
  <c r="AH160" i="20"/>
  <c r="AE160" i="20"/>
  <c r="AD160" i="20"/>
  <c r="AB160" i="20"/>
  <c r="Z160" i="20"/>
  <c r="X160" i="20"/>
  <c r="U160" i="20"/>
  <c r="T160" i="20"/>
  <c r="R160" i="20"/>
  <c r="P160" i="20"/>
  <c r="N160" i="20"/>
  <c r="K160" i="20"/>
  <c r="J160" i="20"/>
  <c r="H160" i="20"/>
  <c r="F160" i="20"/>
  <c r="D160" i="20"/>
  <c r="N158" i="20"/>
  <c r="P158" i="20"/>
  <c r="R158" i="20"/>
  <c r="T158" i="20"/>
  <c r="U158" i="20"/>
  <c r="X158" i="20"/>
  <c r="Z158" i="20"/>
  <c r="AB158" i="20"/>
  <c r="AD158" i="20"/>
  <c r="AE158" i="20"/>
  <c r="AH158" i="20"/>
  <c r="AJ158" i="20"/>
  <c r="AL158" i="20"/>
  <c r="AN158" i="20"/>
  <c r="AO158" i="20"/>
  <c r="F158" i="20"/>
  <c r="H158" i="20"/>
  <c r="J158" i="20"/>
  <c r="D158" i="20"/>
  <c r="K158" i="20"/>
  <c r="AQ158" i="20"/>
  <c r="AM157" i="20"/>
  <c r="AK157" i="20"/>
  <c r="AI157" i="20"/>
  <c r="AG157" i="20"/>
  <c r="AC157" i="20"/>
  <c r="AA157" i="20"/>
  <c r="Y157" i="20"/>
  <c r="W157" i="20"/>
  <c r="S157" i="20"/>
  <c r="Q157" i="20"/>
  <c r="O157" i="20"/>
  <c r="M157" i="20"/>
  <c r="I157" i="20"/>
  <c r="G157" i="20"/>
  <c r="E157" i="20"/>
  <c r="C157" i="20"/>
  <c r="AM156" i="20"/>
  <c r="AK156" i="20"/>
  <c r="AI156" i="20"/>
  <c r="AG156" i="20"/>
  <c r="AC156" i="20"/>
  <c r="AA156" i="20"/>
  <c r="Y156" i="20"/>
  <c r="W156" i="20"/>
  <c r="S156" i="20"/>
  <c r="Q156" i="20"/>
  <c r="O156" i="20"/>
  <c r="M156" i="20"/>
  <c r="I156" i="20"/>
  <c r="G156" i="20"/>
  <c r="E156" i="20"/>
  <c r="C156" i="20"/>
  <c r="AM155" i="20"/>
  <c r="AK155" i="20"/>
  <c r="AI155" i="20"/>
  <c r="AG155" i="20"/>
  <c r="AC155" i="20"/>
  <c r="AA155" i="20"/>
  <c r="Y155" i="20"/>
  <c r="W155" i="20"/>
  <c r="S155" i="20"/>
  <c r="Q155" i="20"/>
  <c r="O155" i="20"/>
  <c r="M155" i="20"/>
  <c r="I155" i="20"/>
  <c r="G155" i="20"/>
  <c r="E155" i="20"/>
  <c r="C155" i="20"/>
  <c r="N153" i="20"/>
  <c r="P153" i="20"/>
  <c r="R153" i="20"/>
  <c r="T153" i="20"/>
  <c r="U153" i="20"/>
  <c r="X153" i="20"/>
  <c r="Z153" i="20"/>
  <c r="AB153" i="20"/>
  <c r="AD153" i="20"/>
  <c r="AE153" i="20"/>
  <c r="AH153" i="20"/>
  <c r="AJ153" i="20"/>
  <c r="AL153" i="20"/>
  <c r="AN153" i="20"/>
  <c r="AO153" i="20"/>
  <c r="F153" i="20"/>
  <c r="H153" i="20"/>
  <c r="J153" i="20"/>
  <c r="D153" i="20"/>
  <c r="K153" i="20"/>
  <c r="AQ153" i="20"/>
  <c r="AQ154" i="20"/>
  <c r="AU154" i="20"/>
  <c r="AO154" i="20"/>
  <c r="AN154" i="20"/>
  <c r="AL154" i="20"/>
  <c r="AJ154" i="20"/>
  <c r="AH154" i="20"/>
  <c r="AE154" i="20"/>
  <c r="AD154" i="20"/>
  <c r="AB154" i="20"/>
  <c r="Z154" i="20"/>
  <c r="X154" i="20"/>
  <c r="U154" i="20"/>
  <c r="T154" i="20"/>
  <c r="R154" i="20"/>
  <c r="P154" i="20"/>
  <c r="N154" i="20"/>
  <c r="K154" i="20"/>
  <c r="J154" i="20"/>
  <c r="H154" i="20"/>
  <c r="F154" i="20"/>
  <c r="D154" i="20"/>
  <c r="N152" i="20"/>
  <c r="P152" i="20"/>
  <c r="R152" i="20"/>
  <c r="T152" i="20"/>
  <c r="U152" i="20"/>
  <c r="X152" i="20"/>
  <c r="Z152" i="20"/>
  <c r="AB152" i="20"/>
  <c r="AD152" i="20"/>
  <c r="AE152" i="20"/>
  <c r="AH152" i="20"/>
  <c r="AJ152" i="20"/>
  <c r="AL152" i="20"/>
  <c r="AN152" i="20"/>
  <c r="AO152" i="20"/>
  <c r="F152" i="20"/>
  <c r="H152" i="20"/>
  <c r="J152" i="20"/>
  <c r="D152" i="20"/>
  <c r="K152" i="20"/>
  <c r="AQ152" i="20"/>
  <c r="AM151" i="20"/>
  <c r="AK151" i="20"/>
  <c r="AI151" i="20"/>
  <c r="AG151" i="20"/>
  <c r="AC151" i="20"/>
  <c r="AA151" i="20"/>
  <c r="Y151" i="20"/>
  <c r="W151" i="20"/>
  <c r="S151" i="20"/>
  <c r="Q151" i="20"/>
  <c r="O151" i="20"/>
  <c r="M151" i="20"/>
  <c r="I151" i="20"/>
  <c r="G151" i="20"/>
  <c r="E151" i="20"/>
  <c r="C151" i="20"/>
  <c r="AM150" i="20"/>
  <c r="AK150" i="20"/>
  <c r="AI150" i="20"/>
  <c r="AG150" i="20"/>
  <c r="AC150" i="20"/>
  <c r="AA150" i="20"/>
  <c r="Y150" i="20"/>
  <c r="W150" i="20"/>
  <c r="S150" i="20"/>
  <c r="Q150" i="20"/>
  <c r="O150" i="20"/>
  <c r="M150" i="20"/>
  <c r="I150" i="20"/>
  <c r="G150" i="20"/>
  <c r="E150" i="20"/>
  <c r="C150" i="20"/>
  <c r="AM149" i="20"/>
  <c r="AK149" i="20"/>
  <c r="AI149" i="20"/>
  <c r="AG149" i="20"/>
  <c r="AC149" i="20"/>
  <c r="AA149" i="20"/>
  <c r="Y149" i="20"/>
  <c r="W149" i="20"/>
  <c r="S149" i="20"/>
  <c r="Q149" i="20"/>
  <c r="O149" i="20"/>
  <c r="M149" i="20"/>
  <c r="I149" i="20"/>
  <c r="G149" i="20"/>
  <c r="E149" i="20"/>
  <c r="C149" i="20"/>
  <c r="N147" i="20"/>
  <c r="P147" i="20"/>
  <c r="R147" i="20"/>
  <c r="T147" i="20"/>
  <c r="U147" i="20"/>
  <c r="X147" i="20"/>
  <c r="Z147" i="20"/>
  <c r="AB147" i="20"/>
  <c r="AD147" i="20"/>
  <c r="AE147" i="20"/>
  <c r="AH147" i="20"/>
  <c r="AJ147" i="20"/>
  <c r="AL147" i="20"/>
  <c r="AN147" i="20"/>
  <c r="AO147" i="20"/>
  <c r="F147" i="20"/>
  <c r="H147" i="20"/>
  <c r="J147" i="20"/>
  <c r="D147" i="20"/>
  <c r="K147" i="20"/>
  <c r="AQ147" i="20"/>
  <c r="AQ148" i="20"/>
  <c r="AU148" i="20"/>
  <c r="AO148" i="20"/>
  <c r="AN148" i="20"/>
  <c r="AL148" i="20"/>
  <c r="AJ148" i="20"/>
  <c r="AH148" i="20"/>
  <c r="AE148" i="20"/>
  <c r="AD148" i="20"/>
  <c r="AB148" i="20"/>
  <c r="Z148" i="20"/>
  <c r="X148" i="20"/>
  <c r="U148" i="20"/>
  <c r="T148" i="20"/>
  <c r="R148" i="20"/>
  <c r="P148" i="20"/>
  <c r="N148" i="20"/>
  <c r="K148" i="20"/>
  <c r="J148" i="20"/>
  <c r="H148" i="20"/>
  <c r="F148" i="20"/>
  <c r="D148" i="20"/>
  <c r="N146" i="20"/>
  <c r="P146" i="20"/>
  <c r="R146" i="20"/>
  <c r="T146" i="20"/>
  <c r="U146" i="20"/>
  <c r="X146" i="20"/>
  <c r="Z146" i="20"/>
  <c r="AB146" i="20"/>
  <c r="AD146" i="20"/>
  <c r="AE146" i="20"/>
  <c r="AH146" i="20"/>
  <c r="AJ146" i="20"/>
  <c r="AL146" i="20"/>
  <c r="AN146" i="20"/>
  <c r="AO146" i="20"/>
  <c r="F146" i="20"/>
  <c r="H146" i="20"/>
  <c r="J146" i="20"/>
  <c r="D146" i="20"/>
  <c r="K146" i="20"/>
  <c r="AQ146" i="20"/>
  <c r="AM145" i="20"/>
  <c r="AK145" i="20"/>
  <c r="AI145" i="20"/>
  <c r="AG145" i="20"/>
  <c r="AC145" i="20"/>
  <c r="AA145" i="20"/>
  <c r="Y145" i="20"/>
  <c r="W145" i="20"/>
  <c r="S145" i="20"/>
  <c r="Q145" i="20"/>
  <c r="O145" i="20"/>
  <c r="M145" i="20"/>
  <c r="I145" i="20"/>
  <c r="G145" i="20"/>
  <c r="E145" i="20"/>
  <c r="C145" i="20"/>
  <c r="AM144" i="20"/>
  <c r="AK144" i="20"/>
  <c r="AI144" i="20"/>
  <c r="AG144" i="20"/>
  <c r="AC144" i="20"/>
  <c r="AA144" i="20"/>
  <c r="Y144" i="20"/>
  <c r="W144" i="20"/>
  <c r="S144" i="20"/>
  <c r="Q144" i="20"/>
  <c r="O144" i="20"/>
  <c r="M144" i="20"/>
  <c r="I144" i="20"/>
  <c r="G144" i="20"/>
  <c r="E144" i="20"/>
  <c r="C144" i="20"/>
  <c r="AM143" i="20"/>
  <c r="AK143" i="20"/>
  <c r="AI143" i="20"/>
  <c r="AG143" i="20"/>
  <c r="AC143" i="20"/>
  <c r="AA143" i="20"/>
  <c r="Y143" i="20"/>
  <c r="W143" i="20"/>
  <c r="S143" i="20"/>
  <c r="Q143" i="20"/>
  <c r="O143" i="20"/>
  <c r="M143" i="20"/>
  <c r="I143" i="20"/>
  <c r="G143" i="20"/>
  <c r="E143" i="20"/>
  <c r="C143" i="20"/>
  <c r="N141" i="20"/>
  <c r="P141" i="20"/>
  <c r="R141" i="20"/>
  <c r="T141" i="20"/>
  <c r="U141" i="20"/>
  <c r="X141" i="20"/>
  <c r="Z141" i="20"/>
  <c r="AB141" i="20"/>
  <c r="AD141" i="20"/>
  <c r="AE141" i="20"/>
  <c r="AH141" i="20"/>
  <c r="AJ141" i="20"/>
  <c r="AL141" i="20"/>
  <c r="AN141" i="20"/>
  <c r="AO141" i="20"/>
  <c r="F141" i="20"/>
  <c r="H141" i="20"/>
  <c r="J141" i="20"/>
  <c r="D141" i="20"/>
  <c r="K141" i="20"/>
  <c r="AQ141" i="20"/>
  <c r="AQ142" i="20"/>
  <c r="AU142" i="20"/>
  <c r="AO142" i="20"/>
  <c r="AN142" i="20"/>
  <c r="AL142" i="20"/>
  <c r="AJ142" i="20"/>
  <c r="AH142" i="20"/>
  <c r="AE142" i="20"/>
  <c r="AD142" i="20"/>
  <c r="AB142" i="20"/>
  <c r="Z142" i="20"/>
  <c r="X142" i="20"/>
  <c r="U142" i="20"/>
  <c r="T142" i="20"/>
  <c r="R142" i="20"/>
  <c r="P142" i="20"/>
  <c r="N142" i="20"/>
  <c r="K142" i="20"/>
  <c r="J142" i="20"/>
  <c r="H142" i="20"/>
  <c r="F142" i="20"/>
  <c r="D142" i="20"/>
  <c r="N140" i="20"/>
  <c r="P140" i="20"/>
  <c r="R140" i="20"/>
  <c r="T140" i="20"/>
  <c r="U140" i="20"/>
  <c r="X140" i="20"/>
  <c r="Z140" i="20"/>
  <c r="AB140" i="20"/>
  <c r="AD140" i="20"/>
  <c r="AE140" i="20"/>
  <c r="AH140" i="20"/>
  <c r="AJ140" i="20"/>
  <c r="AL140" i="20"/>
  <c r="AN140" i="20"/>
  <c r="AO140" i="20"/>
  <c r="F140" i="20"/>
  <c r="H140" i="20"/>
  <c r="J140" i="20"/>
  <c r="D140" i="20"/>
  <c r="K140" i="20"/>
  <c r="AQ140" i="20"/>
  <c r="AM139" i="20"/>
  <c r="AK139" i="20"/>
  <c r="AI139" i="20"/>
  <c r="AG139" i="20"/>
  <c r="AC139" i="20"/>
  <c r="AA139" i="20"/>
  <c r="Y139" i="20"/>
  <c r="W139" i="20"/>
  <c r="S139" i="20"/>
  <c r="Q139" i="20"/>
  <c r="O139" i="20"/>
  <c r="M139" i="20"/>
  <c r="I139" i="20"/>
  <c r="G139" i="20"/>
  <c r="E139" i="20"/>
  <c r="C139" i="20"/>
  <c r="AM138" i="20"/>
  <c r="AK138" i="20"/>
  <c r="AI138" i="20"/>
  <c r="AG138" i="20"/>
  <c r="AC138" i="20"/>
  <c r="AA138" i="20"/>
  <c r="Y138" i="20"/>
  <c r="W138" i="20"/>
  <c r="S138" i="20"/>
  <c r="Q138" i="20"/>
  <c r="O138" i="20"/>
  <c r="M138" i="20"/>
  <c r="I138" i="20"/>
  <c r="G138" i="20"/>
  <c r="E138" i="20"/>
  <c r="C138" i="20"/>
  <c r="AM137" i="20"/>
  <c r="AK137" i="20"/>
  <c r="AI137" i="20"/>
  <c r="AG137" i="20"/>
  <c r="AC137" i="20"/>
  <c r="AA137" i="20"/>
  <c r="Y137" i="20"/>
  <c r="W137" i="20"/>
  <c r="S137" i="20"/>
  <c r="Q137" i="20"/>
  <c r="O137" i="20"/>
  <c r="M137" i="20"/>
  <c r="I137" i="20"/>
  <c r="G137" i="20"/>
  <c r="E137" i="20"/>
  <c r="C137" i="20"/>
  <c r="N135" i="20"/>
  <c r="P135" i="20"/>
  <c r="R135" i="20"/>
  <c r="T135" i="20"/>
  <c r="U135" i="20"/>
  <c r="X135" i="20"/>
  <c r="Z135" i="20"/>
  <c r="AB135" i="20"/>
  <c r="AD135" i="20"/>
  <c r="AE135" i="20"/>
  <c r="AH135" i="20"/>
  <c r="AJ135" i="20"/>
  <c r="AL135" i="20"/>
  <c r="AN135" i="20"/>
  <c r="AO135" i="20"/>
  <c r="F135" i="20"/>
  <c r="H135" i="20"/>
  <c r="J135" i="20"/>
  <c r="D135" i="20"/>
  <c r="K135" i="20"/>
  <c r="AQ135" i="20"/>
  <c r="AQ136" i="20"/>
  <c r="AU136" i="20"/>
  <c r="AO136" i="20"/>
  <c r="AN136" i="20"/>
  <c r="AL136" i="20"/>
  <c r="AJ136" i="20"/>
  <c r="AH136" i="20"/>
  <c r="AE136" i="20"/>
  <c r="AD136" i="20"/>
  <c r="AB136" i="20"/>
  <c r="Z136" i="20"/>
  <c r="X136" i="20"/>
  <c r="U136" i="20"/>
  <c r="T136" i="20"/>
  <c r="R136" i="20"/>
  <c r="P136" i="20"/>
  <c r="N136" i="20"/>
  <c r="K136" i="20"/>
  <c r="J136" i="20"/>
  <c r="H136" i="20"/>
  <c r="F136" i="20"/>
  <c r="D136" i="20"/>
  <c r="N134" i="20"/>
  <c r="P134" i="20"/>
  <c r="R134" i="20"/>
  <c r="T134" i="20"/>
  <c r="U134" i="20"/>
  <c r="X134" i="20"/>
  <c r="Z134" i="20"/>
  <c r="AB134" i="20"/>
  <c r="AD134" i="20"/>
  <c r="AE134" i="20"/>
  <c r="AH134" i="20"/>
  <c r="AJ134" i="20"/>
  <c r="AL134" i="20"/>
  <c r="AN134" i="20"/>
  <c r="AO134" i="20"/>
  <c r="F134" i="20"/>
  <c r="H134" i="20"/>
  <c r="J134" i="20"/>
  <c r="D134" i="20"/>
  <c r="K134" i="20"/>
  <c r="AQ134" i="20"/>
  <c r="AM133" i="20"/>
  <c r="AK133" i="20"/>
  <c r="AI133" i="20"/>
  <c r="AG133" i="20"/>
  <c r="AC133" i="20"/>
  <c r="AA133" i="20"/>
  <c r="Y133" i="20"/>
  <c r="W133" i="20"/>
  <c r="S133" i="20"/>
  <c r="Q133" i="20"/>
  <c r="O133" i="20"/>
  <c r="M133" i="20"/>
  <c r="I133" i="20"/>
  <c r="G133" i="20"/>
  <c r="E133" i="20"/>
  <c r="C133" i="20"/>
  <c r="AM132" i="20"/>
  <c r="AK132" i="20"/>
  <c r="AI132" i="20"/>
  <c r="AG132" i="20"/>
  <c r="AC132" i="20"/>
  <c r="AA132" i="20"/>
  <c r="Y132" i="20"/>
  <c r="W132" i="20"/>
  <c r="S132" i="20"/>
  <c r="Q132" i="20"/>
  <c r="O132" i="20"/>
  <c r="M132" i="20"/>
  <c r="I132" i="20"/>
  <c r="G132" i="20"/>
  <c r="E132" i="20"/>
  <c r="C132" i="20"/>
  <c r="AM131" i="20"/>
  <c r="AK131" i="20"/>
  <c r="AI131" i="20"/>
  <c r="AG131" i="20"/>
  <c r="AC131" i="20"/>
  <c r="AA131" i="20"/>
  <c r="Y131" i="20"/>
  <c r="W131" i="20"/>
  <c r="S131" i="20"/>
  <c r="Q131" i="20"/>
  <c r="O131" i="20"/>
  <c r="M131" i="20"/>
  <c r="I131" i="20"/>
  <c r="G131" i="20"/>
  <c r="E131" i="20"/>
  <c r="C131" i="20"/>
  <c r="N129" i="20"/>
  <c r="P129" i="20"/>
  <c r="R129" i="20"/>
  <c r="T129" i="20"/>
  <c r="U129" i="20"/>
  <c r="X129" i="20"/>
  <c r="Z129" i="20"/>
  <c r="AB129" i="20"/>
  <c r="AD129" i="20"/>
  <c r="AE129" i="20"/>
  <c r="AH129" i="20"/>
  <c r="AJ129" i="20"/>
  <c r="AL129" i="20"/>
  <c r="AN129" i="20"/>
  <c r="AO129" i="20"/>
  <c r="F129" i="20"/>
  <c r="H129" i="20"/>
  <c r="J129" i="20"/>
  <c r="D129" i="20"/>
  <c r="K129" i="20"/>
  <c r="AQ129" i="20"/>
  <c r="AQ130" i="20"/>
  <c r="AU130" i="20"/>
  <c r="AO130" i="20"/>
  <c r="AN130" i="20"/>
  <c r="AL130" i="20"/>
  <c r="AJ130" i="20"/>
  <c r="AH130" i="20"/>
  <c r="AE130" i="20"/>
  <c r="AD130" i="20"/>
  <c r="AB130" i="20"/>
  <c r="Z130" i="20"/>
  <c r="X130" i="20"/>
  <c r="U130" i="20"/>
  <c r="T130" i="20"/>
  <c r="R130" i="20"/>
  <c r="P130" i="20"/>
  <c r="N130" i="20"/>
  <c r="K130" i="20"/>
  <c r="J130" i="20"/>
  <c r="H130" i="20"/>
  <c r="F130" i="20"/>
  <c r="D130" i="20"/>
  <c r="N128" i="20"/>
  <c r="P128" i="20"/>
  <c r="R128" i="20"/>
  <c r="T128" i="20"/>
  <c r="U128" i="20"/>
  <c r="X128" i="20"/>
  <c r="Z128" i="20"/>
  <c r="AB128" i="20"/>
  <c r="AD128" i="20"/>
  <c r="AE128" i="20"/>
  <c r="AH128" i="20"/>
  <c r="AJ128" i="20"/>
  <c r="AL128" i="20"/>
  <c r="AN128" i="20"/>
  <c r="AO128" i="20"/>
  <c r="F128" i="20"/>
  <c r="H128" i="20"/>
  <c r="J128" i="20"/>
  <c r="D128" i="20"/>
  <c r="K128" i="20"/>
  <c r="AQ128" i="20"/>
  <c r="AM127" i="20"/>
  <c r="AK127" i="20"/>
  <c r="AI127" i="20"/>
  <c r="AG127" i="20"/>
  <c r="AC127" i="20"/>
  <c r="AA127" i="20"/>
  <c r="Y127" i="20"/>
  <c r="W127" i="20"/>
  <c r="S127" i="20"/>
  <c r="Q127" i="20"/>
  <c r="O127" i="20"/>
  <c r="M127" i="20"/>
  <c r="I127" i="20"/>
  <c r="G127" i="20"/>
  <c r="E127" i="20"/>
  <c r="C127" i="20"/>
  <c r="AM126" i="20"/>
  <c r="AK126" i="20"/>
  <c r="AI126" i="20"/>
  <c r="AG126" i="20"/>
  <c r="AC126" i="20"/>
  <c r="AA126" i="20"/>
  <c r="Y126" i="20"/>
  <c r="W126" i="20"/>
  <c r="S126" i="20"/>
  <c r="Q126" i="20"/>
  <c r="O126" i="20"/>
  <c r="M126" i="20"/>
  <c r="I126" i="20"/>
  <c r="G126" i="20"/>
  <c r="E126" i="20"/>
  <c r="C126" i="20"/>
  <c r="AM125" i="20"/>
  <c r="AK125" i="20"/>
  <c r="AI125" i="20"/>
  <c r="AG125" i="20"/>
  <c r="AC125" i="20"/>
  <c r="AA125" i="20"/>
  <c r="Y125" i="20"/>
  <c r="W125" i="20"/>
  <c r="S125" i="20"/>
  <c r="Q125" i="20"/>
  <c r="O125" i="20"/>
  <c r="M125" i="20"/>
  <c r="I125" i="20"/>
  <c r="G125" i="20"/>
  <c r="E125" i="20"/>
  <c r="C125" i="20"/>
  <c r="N123" i="20"/>
  <c r="P123" i="20"/>
  <c r="R123" i="20"/>
  <c r="T123" i="20"/>
  <c r="U123" i="20"/>
  <c r="X123" i="20"/>
  <c r="Z123" i="20"/>
  <c r="AB123" i="20"/>
  <c r="AD123" i="20"/>
  <c r="AE123" i="20"/>
  <c r="AH123" i="20"/>
  <c r="AJ123" i="20"/>
  <c r="AL123" i="20"/>
  <c r="AN123" i="20"/>
  <c r="AO123" i="20"/>
  <c r="F123" i="20"/>
  <c r="H123" i="20"/>
  <c r="J123" i="20"/>
  <c r="D123" i="20"/>
  <c r="K123" i="20"/>
  <c r="AQ123" i="20"/>
  <c r="AQ124" i="20"/>
  <c r="AU124" i="20"/>
  <c r="AO124" i="20"/>
  <c r="AN124" i="20"/>
  <c r="AL124" i="20"/>
  <c r="AJ124" i="20"/>
  <c r="AH124" i="20"/>
  <c r="AE124" i="20"/>
  <c r="AD124" i="20"/>
  <c r="AB124" i="20"/>
  <c r="Z124" i="20"/>
  <c r="X124" i="20"/>
  <c r="U124" i="20"/>
  <c r="T124" i="20"/>
  <c r="R124" i="20"/>
  <c r="P124" i="20"/>
  <c r="N124" i="20"/>
  <c r="K124" i="20"/>
  <c r="J124" i="20"/>
  <c r="H124" i="20"/>
  <c r="F124" i="20"/>
  <c r="D124" i="20"/>
  <c r="N122" i="20"/>
  <c r="P122" i="20"/>
  <c r="R122" i="20"/>
  <c r="T122" i="20"/>
  <c r="U122" i="20"/>
  <c r="X122" i="20"/>
  <c r="Z122" i="20"/>
  <c r="AB122" i="20"/>
  <c r="AD122" i="20"/>
  <c r="AE122" i="20"/>
  <c r="AH122" i="20"/>
  <c r="AJ122" i="20"/>
  <c r="AL122" i="20"/>
  <c r="AN122" i="20"/>
  <c r="AO122" i="20"/>
  <c r="F122" i="20"/>
  <c r="H122" i="20"/>
  <c r="J122" i="20"/>
  <c r="D122" i="20"/>
  <c r="K122" i="20"/>
  <c r="AQ122" i="20"/>
  <c r="AM121" i="20"/>
  <c r="AK121" i="20"/>
  <c r="AI121" i="20"/>
  <c r="AG121" i="20"/>
  <c r="AC121" i="20"/>
  <c r="AA121" i="20"/>
  <c r="Y121" i="20"/>
  <c r="W121" i="20"/>
  <c r="S121" i="20"/>
  <c r="Q121" i="20"/>
  <c r="O121" i="20"/>
  <c r="M121" i="20"/>
  <c r="I121" i="20"/>
  <c r="G121" i="20"/>
  <c r="E121" i="20"/>
  <c r="C121" i="20"/>
  <c r="AM120" i="20"/>
  <c r="AK120" i="20"/>
  <c r="AI120" i="20"/>
  <c r="AG120" i="20"/>
  <c r="AC120" i="20"/>
  <c r="AA120" i="20"/>
  <c r="Y120" i="20"/>
  <c r="W120" i="20"/>
  <c r="S120" i="20"/>
  <c r="Q120" i="20"/>
  <c r="O120" i="20"/>
  <c r="M120" i="20"/>
  <c r="I120" i="20"/>
  <c r="G120" i="20"/>
  <c r="E120" i="20"/>
  <c r="C120" i="20"/>
  <c r="AM119" i="20"/>
  <c r="AK119" i="20"/>
  <c r="AI119" i="20"/>
  <c r="AG119" i="20"/>
  <c r="AC119" i="20"/>
  <c r="AA119" i="20"/>
  <c r="Y119" i="20"/>
  <c r="W119" i="20"/>
  <c r="S119" i="20"/>
  <c r="Q119" i="20"/>
  <c r="O119" i="20"/>
  <c r="M119" i="20"/>
  <c r="I119" i="20"/>
  <c r="G119" i="20"/>
  <c r="E119" i="20"/>
  <c r="C119" i="20"/>
  <c r="N117" i="20"/>
  <c r="P117" i="20"/>
  <c r="R117" i="20"/>
  <c r="T117" i="20"/>
  <c r="U117" i="20"/>
  <c r="X117" i="20"/>
  <c r="Z117" i="20"/>
  <c r="AB117" i="20"/>
  <c r="AD117" i="20"/>
  <c r="AE117" i="20"/>
  <c r="AH117" i="20"/>
  <c r="AJ117" i="20"/>
  <c r="AL117" i="20"/>
  <c r="AN117" i="20"/>
  <c r="AO117" i="20"/>
  <c r="F117" i="20"/>
  <c r="H117" i="20"/>
  <c r="J117" i="20"/>
  <c r="D117" i="20"/>
  <c r="K117" i="20"/>
  <c r="AQ117" i="20"/>
  <c r="AQ118" i="20"/>
  <c r="AU118" i="20"/>
  <c r="AO118" i="20"/>
  <c r="AN118" i="20"/>
  <c r="AL118" i="20"/>
  <c r="AJ118" i="20"/>
  <c r="AH118" i="20"/>
  <c r="AE118" i="20"/>
  <c r="AD118" i="20"/>
  <c r="AB118" i="20"/>
  <c r="Z118" i="20"/>
  <c r="X118" i="20"/>
  <c r="U118" i="20"/>
  <c r="T118" i="20"/>
  <c r="R118" i="20"/>
  <c r="P118" i="20"/>
  <c r="N118" i="20"/>
  <c r="K118" i="20"/>
  <c r="J118" i="20"/>
  <c r="H118" i="20"/>
  <c r="F118" i="20"/>
  <c r="D118" i="20"/>
  <c r="N116" i="20"/>
  <c r="P116" i="20"/>
  <c r="R116" i="20"/>
  <c r="T116" i="20"/>
  <c r="U116" i="20"/>
  <c r="X116" i="20"/>
  <c r="Z116" i="20"/>
  <c r="AB116" i="20"/>
  <c r="AD116" i="20"/>
  <c r="AE116" i="20"/>
  <c r="AH116" i="20"/>
  <c r="AJ116" i="20"/>
  <c r="AL116" i="20"/>
  <c r="AN116" i="20"/>
  <c r="AO116" i="20"/>
  <c r="F116" i="20"/>
  <c r="H116" i="20"/>
  <c r="J116" i="20"/>
  <c r="D116" i="20"/>
  <c r="K116" i="20"/>
  <c r="AQ116" i="20"/>
  <c r="AM115" i="20"/>
  <c r="AK115" i="20"/>
  <c r="AI115" i="20"/>
  <c r="AG115" i="20"/>
  <c r="AC115" i="20"/>
  <c r="AA115" i="20"/>
  <c r="Y115" i="20"/>
  <c r="W115" i="20"/>
  <c r="S115" i="20"/>
  <c r="Q115" i="20"/>
  <c r="O115" i="20"/>
  <c r="M115" i="20"/>
  <c r="I115" i="20"/>
  <c r="G115" i="20"/>
  <c r="E115" i="20"/>
  <c r="C115" i="20"/>
  <c r="AM114" i="20"/>
  <c r="AK114" i="20"/>
  <c r="AI114" i="20"/>
  <c r="AG114" i="20"/>
  <c r="AC114" i="20"/>
  <c r="AA114" i="20"/>
  <c r="Y114" i="20"/>
  <c r="W114" i="20"/>
  <c r="S114" i="20"/>
  <c r="Q114" i="20"/>
  <c r="O114" i="20"/>
  <c r="M114" i="20"/>
  <c r="I114" i="20"/>
  <c r="G114" i="20"/>
  <c r="E114" i="20"/>
  <c r="C114" i="20"/>
  <c r="AM113" i="20"/>
  <c r="AK113" i="20"/>
  <c r="AI113" i="20"/>
  <c r="AG113" i="20"/>
  <c r="AC113" i="20"/>
  <c r="AA113" i="20"/>
  <c r="Y113" i="20"/>
  <c r="W113" i="20"/>
  <c r="S113" i="20"/>
  <c r="Q113" i="20"/>
  <c r="O113" i="20"/>
  <c r="M113" i="20"/>
  <c r="I113" i="20"/>
  <c r="G113" i="20"/>
  <c r="E113" i="20"/>
  <c r="C113" i="20"/>
  <c r="N111" i="20"/>
  <c r="P111" i="20"/>
  <c r="R111" i="20"/>
  <c r="T111" i="20"/>
  <c r="U111" i="20"/>
  <c r="X111" i="20"/>
  <c r="Z111" i="20"/>
  <c r="AB111" i="20"/>
  <c r="AD111" i="20"/>
  <c r="AE111" i="20"/>
  <c r="AH111" i="20"/>
  <c r="AJ111" i="20"/>
  <c r="AL111" i="20"/>
  <c r="AN111" i="20"/>
  <c r="AO111" i="20"/>
  <c r="F111" i="20"/>
  <c r="H111" i="20"/>
  <c r="J111" i="20"/>
  <c r="D111" i="20"/>
  <c r="K111" i="20"/>
  <c r="AQ111" i="20"/>
  <c r="AQ112" i="20"/>
  <c r="AU112" i="20"/>
  <c r="AO112" i="20"/>
  <c r="AN112" i="20"/>
  <c r="AL112" i="20"/>
  <c r="AJ112" i="20"/>
  <c r="AH112" i="20"/>
  <c r="AE112" i="20"/>
  <c r="AD112" i="20"/>
  <c r="AB112" i="20"/>
  <c r="Z112" i="20"/>
  <c r="X112" i="20"/>
  <c r="U112" i="20"/>
  <c r="T112" i="20"/>
  <c r="R112" i="20"/>
  <c r="P112" i="20"/>
  <c r="N112" i="20"/>
  <c r="K112" i="20"/>
  <c r="J112" i="20"/>
  <c r="H112" i="20"/>
  <c r="F112" i="20"/>
  <c r="D112" i="20"/>
  <c r="N110" i="20"/>
  <c r="P110" i="20"/>
  <c r="R110" i="20"/>
  <c r="T110" i="20"/>
  <c r="U110" i="20"/>
  <c r="X110" i="20"/>
  <c r="Z110" i="20"/>
  <c r="AB110" i="20"/>
  <c r="AD110" i="20"/>
  <c r="AE110" i="20"/>
  <c r="AH110" i="20"/>
  <c r="AJ110" i="20"/>
  <c r="AL110" i="20"/>
  <c r="AN110" i="20"/>
  <c r="AO110" i="20"/>
  <c r="F110" i="20"/>
  <c r="H110" i="20"/>
  <c r="J110" i="20"/>
  <c r="D110" i="20"/>
  <c r="K110" i="20"/>
  <c r="AQ110" i="20"/>
  <c r="AM109" i="20"/>
  <c r="AK109" i="20"/>
  <c r="AI109" i="20"/>
  <c r="AG109" i="20"/>
  <c r="AC109" i="20"/>
  <c r="AA109" i="20"/>
  <c r="Y109" i="20"/>
  <c r="W109" i="20"/>
  <c r="S109" i="20"/>
  <c r="Q109" i="20"/>
  <c r="O109" i="20"/>
  <c r="M109" i="20"/>
  <c r="I109" i="20"/>
  <c r="G109" i="20"/>
  <c r="E109" i="20"/>
  <c r="C109" i="20"/>
  <c r="AM108" i="20"/>
  <c r="AK108" i="20"/>
  <c r="AI108" i="20"/>
  <c r="AG108" i="20"/>
  <c r="AC108" i="20"/>
  <c r="AA108" i="20"/>
  <c r="Y108" i="20"/>
  <c r="W108" i="20"/>
  <c r="S108" i="20"/>
  <c r="Q108" i="20"/>
  <c r="O108" i="20"/>
  <c r="M108" i="20"/>
  <c r="I108" i="20"/>
  <c r="G108" i="20"/>
  <c r="E108" i="20"/>
  <c r="C108" i="20"/>
  <c r="AM107" i="20"/>
  <c r="AK107" i="20"/>
  <c r="AI107" i="20"/>
  <c r="AG107" i="20"/>
  <c r="AC107" i="20"/>
  <c r="AA107" i="20"/>
  <c r="Y107" i="20"/>
  <c r="W107" i="20"/>
  <c r="S107" i="20"/>
  <c r="Q107" i="20"/>
  <c r="O107" i="20"/>
  <c r="M107" i="20"/>
  <c r="I107" i="20"/>
  <c r="G107" i="20"/>
  <c r="E107" i="20"/>
  <c r="C107" i="20"/>
  <c r="N105" i="20"/>
  <c r="P105" i="20"/>
  <c r="R105" i="20"/>
  <c r="T105" i="20"/>
  <c r="U105" i="20"/>
  <c r="X105" i="20"/>
  <c r="Z105" i="20"/>
  <c r="AB105" i="20"/>
  <c r="AD105" i="20"/>
  <c r="AE105" i="20"/>
  <c r="AH105" i="20"/>
  <c r="AJ105" i="20"/>
  <c r="AL105" i="20"/>
  <c r="AN105" i="20"/>
  <c r="AO105" i="20"/>
  <c r="F105" i="20"/>
  <c r="H105" i="20"/>
  <c r="J105" i="20"/>
  <c r="D105" i="20"/>
  <c r="K105" i="20"/>
  <c r="AQ105" i="20"/>
  <c r="AQ106" i="20"/>
  <c r="AU106" i="20"/>
  <c r="AO106" i="20"/>
  <c r="AN106" i="20"/>
  <c r="AL106" i="20"/>
  <c r="AJ106" i="20"/>
  <c r="AH106" i="20"/>
  <c r="AE106" i="20"/>
  <c r="AD106" i="20"/>
  <c r="AB106" i="20"/>
  <c r="Z106" i="20"/>
  <c r="X106" i="20"/>
  <c r="U106" i="20"/>
  <c r="T106" i="20"/>
  <c r="R106" i="20"/>
  <c r="P106" i="20"/>
  <c r="N106" i="20"/>
  <c r="K106" i="20"/>
  <c r="J106" i="20"/>
  <c r="H106" i="20"/>
  <c r="F106" i="20"/>
  <c r="D106" i="20"/>
  <c r="N104" i="20"/>
  <c r="P104" i="20"/>
  <c r="R104" i="20"/>
  <c r="T104" i="20"/>
  <c r="U104" i="20"/>
  <c r="X104" i="20"/>
  <c r="Z104" i="20"/>
  <c r="AB104" i="20"/>
  <c r="AD104" i="20"/>
  <c r="AE104" i="20"/>
  <c r="AH104" i="20"/>
  <c r="AJ104" i="20"/>
  <c r="AL104" i="20"/>
  <c r="AN104" i="20"/>
  <c r="AO104" i="20"/>
  <c r="F104" i="20"/>
  <c r="H104" i="20"/>
  <c r="J104" i="20"/>
  <c r="D104" i="20"/>
  <c r="K104" i="20"/>
  <c r="AQ104" i="20"/>
  <c r="AM103" i="20"/>
  <c r="AK103" i="20"/>
  <c r="AI103" i="20"/>
  <c r="AG103" i="20"/>
  <c r="AC103" i="20"/>
  <c r="AA103" i="20"/>
  <c r="Y103" i="20"/>
  <c r="W103" i="20"/>
  <c r="S103" i="20"/>
  <c r="Q103" i="20"/>
  <c r="O103" i="20"/>
  <c r="M103" i="20"/>
  <c r="I103" i="20"/>
  <c r="G103" i="20"/>
  <c r="E103" i="20"/>
  <c r="C103" i="20"/>
  <c r="AM102" i="20"/>
  <c r="AK102" i="20"/>
  <c r="AI102" i="20"/>
  <c r="AG102" i="20"/>
  <c r="AC102" i="20"/>
  <c r="AA102" i="20"/>
  <c r="Y102" i="20"/>
  <c r="W102" i="20"/>
  <c r="S102" i="20"/>
  <c r="Q102" i="20"/>
  <c r="O102" i="20"/>
  <c r="M102" i="20"/>
  <c r="I102" i="20"/>
  <c r="G102" i="20"/>
  <c r="E102" i="20"/>
  <c r="C102" i="20"/>
  <c r="AM101" i="20"/>
  <c r="AK101" i="20"/>
  <c r="AI101" i="20"/>
  <c r="AG101" i="20"/>
  <c r="AC101" i="20"/>
  <c r="AA101" i="20"/>
  <c r="Y101" i="20"/>
  <c r="W101" i="20"/>
  <c r="S101" i="20"/>
  <c r="Q101" i="20"/>
  <c r="O101" i="20"/>
  <c r="M101" i="20"/>
  <c r="I101" i="20"/>
  <c r="G101" i="20"/>
  <c r="E101" i="20"/>
  <c r="C101" i="20"/>
  <c r="N99" i="20"/>
  <c r="P99" i="20"/>
  <c r="R99" i="20"/>
  <c r="T99" i="20"/>
  <c r="U99" i="20"/>
  <c r="X99" i="20"/>
  <c r="Z99" i="20"/>
  <c r="AB99" i="20"/>
  <c r="AD99" i="20"/>
  <c r="AE99" i="20"/>
  <c r="AH99" i="20"/>
  <c r="AJ99" i="20"/>
  <c r="AL99" i="20"/>
  <c r="AN99" i="20"/>
  <c r="AO99" i="20"/>
  <c r="F99" i="20"/>
  <c r="H99" i="20"/>
  <c r="J99" i="20"/>
  <c r="D99" i="20"/>
  <c r="K99" i="20"/>
  <c r="AQ99" i="20"/>
  <c r="AQ100" i="20"/>
  <c r="AU100" i="20"/>
  <c r="AO100" i="20"/>
  <c r="AN100" i="20"/>
  <c r="AL100" i="20"/>
  <c r="AJ100" i="20"/>
  <c r="AH100" i="20"/>
  <c r="AE100" i="20"/>
  <c r="AD100" i="20"/>
  <c r="AB100" i="20"/>
  <c r="Z100" i="20"/>
  <c r="X100" i="20"/>
  <c r="U100" i="20"/>
  <c r="T100" i="20"/>
  <c r="R100" i="20"/>
  <c r="P100" i="20"/>
  <c r="N100" i="20"/>
  <c r="K100" i="20"/>
  <c r="J100" i="20"/>
  <c r="H100" i="20"/>
  <c r="F100" i="20"/>
  <c r="D100" i="20"/>
  <c r="N98" i="20"/>
  <c r="P98" i="20"/>
  <c r="R98" i="20"/>
  <c r="T98" i="20"/>
  <c r="U98" i="20"/>
  <c r="X98" i="20"/>
  <c r="Z98" i="20"/>
  <c r="AB98" i="20"/>
  <c r="AD98" i="20"/>
  <c r="AE98" i="20"/>
  <c r="AH98" i="20"/>
  <c r="AJ98" i="20"/>
  <c r="AL98" i="20"/>
  <c r="AN98" i="20"/>
  <c r="AO98" i="20"/>
  <c r="F98" i="20"/>
  <c r="H98" i="20"/>
  <c r="J98" i="20"/>
  <c r="D98" i="20"/>
  <c r="K98" i="20"/>
  <c r="AQ98" i="20"/>
  <c r="AM97" i="20"/>
  <c r="AK97" i="20"/>
  <c r="AI97" i="20"/>
  <c r="AG97" i="20"/>
  <c r="AC97" i="20"/>
  <c r="AA97" i="20"/>
  <c r="Y97" i="20"/>
  <c r="W97" i="20"/>
  <c r="S97" i="20"/>
  <c r="Q97" i="20"/>
  <c r="O97" i="20"/>
  <c r="M97" i="20"/>
  <c r="I97" i="20"/>
  <c r="G97" i="20"/>
  <c r="E97" i="20"/>
  <c r="C97" i="20"/>
  <c r="AM96" i="20"/>
  <c r="AK96" i="20"/>
  <c r="AI96" i="20"/>
  <c r="AG96" i="20"/>
  <c r="AC96" i="20"/>
  <c r="AA96" i="20"/>
  <c r="Y96" i="20"/>
  <c r="W96" i="20"/>
  <c r="S96" i="20"/>
  <c r="Q96" i="20"/>
  <c r="O96" i="20"/>
  <c r="M96" i="20"/>
  <c r="I96" i="20"/>
  <c r="G96" i="20"/>
  <c r="E96" i="20"/>
  <c r="C96" i="20"/>
  <c r="AM95" i="20"/>
  <c r="AK95" i="20"/>
  <c r="AI95" i="20"/>
  <c r="AG95" i="20"/>
  <c r="AC95" i="20"/>
  <c r="AA95" i="20"/>
  <c r="Y95" i="20"/>
  <c r="W95" i="20"/>
  <c r="S95" i="20"/>
  <c r="Q95" i="20"/>
  <c r="O95" i="20"/>
  <c r="M95" i="20"/>
  <c r="I95" i="20"/>
  <c r="G95" i="20"/>
  <c r="E95" i="20"/>
  <c r="C95" i="20"/>
  <c r="N93" i="20"/>
  <c r="P93" i="20"/>
  <c r="R93" i="20"/>
  <c r="T93" i="20"/>
  <c r="U93" i="20"/>
  <c r="X93" i="20"/>
  <c r="Z93" i="20"/>
  <c r="AB93" i="20"/>
  <c r="AD93" i="20"/>
  <c r="AE93" i="20"/>
  <c r="AH93" i="20"/>
  <c r="AJ93" i="20"/>
  <c r="AL93" i="20"/>
  <c r="AN93" i="20"/>
  <c r="AO93" i="20"/>
  <c r="F93" i="20"/>
  <c r="H93" i="20"/>
  <c r="J93" i="20"/>
  <c r="D93" i="20"/>
  <c r="K93" i="20"/>
  <c r="AQ93" i="20"/>
  <c r="AQ94" i="20"/>
  <c r="AU94" i="20"/>
  <c r="AO94" i="20"/>
  <c r="AN94" i="20"/>
  <c r="AL94" i="20"/>
  <c r="AJ94" i="20"/>
  <c r="AH94" i="20"/>
  <c r="AE94" i="20"/>
  <c r="AD94" i="20"/>
  <c r="AB94" i="20"/>
  <c r="Z94" i="20"/>
  <c r="X94" i="20"/>
  <c r="U94" i="20"/>
  <c r="T94" i="20"/>
  <c r="R94" i="20"/>
  <c r="P94" i="20"/>
  <c r="N94" i="20"/>
  <c r="K94" i="20"/>
  <c r="J94" i="20"/>
  <c r="H94" i="20"/>
  <c r="F94" i="20"/>
  <c r="D94" i="20"/>
  <c r="N92" i="20"/>
  <c r="P92" i="20"/>
  <c r="R92" i="20"/>
  <c r="T92" i="20"/>
  <c r="U92" i="20"/>
  <c r="X92" i="20"/>
  <c r="Z92" i="20"/>
  <c r="AB92" i="20"/>
  <c r="AD92" i="20"/>
  <c r="AE92" i="20"/>
  <c r="AH92" i="20"/>
  <c r="AJ92" i="20"/>
  <c r="AL92" i="20"/>
  <c r="AN92" i="20"/>
  <c r="AO92" i="20"/>
  <c r="F92" i="20"/>
  <c r="H92" i="20"/>
  <c r="J92" i="20"/>
  <c r="D92" i="20"/>
  <c r="K92" i="20"/>
  <c r="AQ92" i="20"/>
  <c r="AM91" i="20"/>
  <c r="AK91" i="20"/>
  <c r="AI91" i="20"/>
  <c r="AG91" i="20"/>
  <c r="AC91" i="20"/>
  <c r="AA91" i="20"/>
  <c r="Y91" i="20"/>
  <c r="W91" i="20"/>
  <c r="S91" i="20"/>
  <c r="Q91" i="20"/>
  <c r="O91" i="20"/>
  <c r="M91" i="20"/>
  <c r="I91" i="20"/>
  <c r="G91" i="20"/>
  <c r="E91" i="20"/>
  <c r="C91" i="20"/>
  <c r="AM90" i="20"/>
  <c r="AK90" i="20"/>
  <c r="AI90" i="20"/>
  <c r="AG90" i="20"/>
  <c r="AC90" i="20"/>
  <c r="AA90" i="20"/>
  <c r="Y90" i="20"/>
  <c r="W90" i="20"/>
  <c r="S90" i="20"/>
  <c r="Q90" i="20"/>
  <c r="O90" i="20"/>
  <c r="M90" i="20"/>
  <c r="I90" i="20"/>
  <c r="G90" i="20"/>
  <c r="E90" i="20"/>
  <c r="C90" i="20"/>
  <c r="AM89" i="20"/>
  <c r="AK89" i="20"/>
  <c r="AI89" i="20"/>
  <c r="AG89" i="20"/>
  <c r="AC89" i="20"/>
  <c r="AA89" i="20"/>
  <c r="Y89" i="20"/>
  <c r="W89" i="20"/>
  <c r="S89" i="20"/>
  <c r="Q89" i="20"/>
  <c r="O89" i="20"/>
  <c r="M89" i="20"/>
  <c r="I89" i="20"/>
  <c r="G89" i="20"/>
  <c r="E89" i="20"/>
  <c r="C89" i="20"/>
  <c r="N87" i="20"/>
  <c r="P87" i="20"/>
  <c r="R87" i="20"/>
  <c r="T87" i="20"/>
  <c r="U87" i="20"/>
  <c r="X87" i="20"/>
  <c r="Z87" i="20"/>
  <c r="AB87" i="20"/>
  <c r="AD87" i="20"/>
  <c r="AE87" i="20"/>
  <c r="AH87" i="20"/>
  <c r="AJ87" i="20"/>
  <c r="AL87" i="20"/>
  <c r="AN87" i="20"/>
  <c r="AO87" i="20"/>
  <c r="F87" i="20"/>
  <c r="H87" i="20"/>
  <c r="J87" i="20"/>
  <c r="D87" i="20"/>
  <c r="K87" i="20"/>
  <c r="AQ87" i="20"/>
  <c r="AQ88" i="20"/>
  <c r="AU88" i="20"/>
  <c r="AO88" i="20"/>
  <c r="AN88" i="20"/>
  <c r="AL88" i="20"/>
  <c r="AJ88" i="20"/>
  <c r="AH88" i="20"/>
  <c r="AE88" i="20"/>
  <c r="AD88" i="20"/>
  <c r="AB88" i="20"/>
  <c r="Z88" i="20"/>
  <c r="X88" i="20"/>
  <c r="U88" i="20"/>
  <c r="T88" i="20"/>
  <c r="R88" i="20"/>
  <c r="P88" i="20"/>
  <c r="N88" i="20"/>
  <c r="K88" i="20"/>
  <c r="J88" i="20"/>
  <c r="H88" i="20"/>
  <c r="F88" i="20"/>
  <c r="D88" i="20"/>
  <c r="N86" i="20"/>
  <c r="P86" i="20"/>
  <c r="R86" i="20"/>
  <c r="T86" i="20"/>
  <c r="U86" i="20"/>
  <c r="X86" i="20"/>
  <c r="Z86" i="20"/>
  <c r="AB86" i="20"/>
  <c r="AD86" i="20"/>
  <c r="AE86" i="20"/>
  <c r="AH86" i="20"/>
  <c r="AJ86" i="20"/>
  <c r="AL86" i="20"/>
  <c r="AN86" i="20"/>
  <c r="AO86" i="20"/>
  <c r="F86" i="20"/>
  <c r="H86" i="20"/>
  <c r="J86" i="20"/>
  <c r="D86" i="20"/>
  <c r="K86" i="20"/>
  <c r="AQ86" i="20"/>
  <c r="AM85" i="20"/>
  <c r="AK85" i="20"/>
  <c r="AI85" i="20"/>
  <c r="AG85" i="20"/>
  <c r="AC85" i="20"/>
  <c r="AA85" i="20"/>
  <c r="Y85" i="20"/>
  <c r="W85" i="20"/>
  <c r="S85" i="20"/>
  <c r="Q85" i="20"/>
  <c r="O85" i="20"/>
  <c r="M85" i="20"/>
  <c r="I85" i="20"/>
  <c r="G85" i="20"/>
  <c r="E85" i="20"/>
  <c r="C85" i="20"/>
  <c r="AM84" i="20"/>
  <c r="AK84" i="20"/>
  <c r="AI84" i="20"/>
  <c r="AG84" i="20"/>
  <c r="AC84" i="20"/>
  <c r="AA84" i="20"/>
  <c r="Y84" i="20"/>
  <c r="W84" i="20"/>
  <c r="S84" i="20"/>
  <c r="Q84" i="20"/>
  <c r="O84" i="20"/>
  <c r="M84" i="20"/>
  <c r="I84" i="20"/>
  <c r="G84" i="20"/>
  <c r="E84" i="20"/>
  <c r="C84" i="20"/>
  <c r="AM83" i="20"/>
  <c r="AK83" i="20"/>
  <c r="AI83" i="20"/>
  <c r="AG83" i="20"/>
  <c r="AC83" i="20"/>
  <c r="AA83" i="20"/>
  <c r="Y83" i="20"/>
  <c r="W83" i="20"/>
  <c r="S83" i="20"/>
  <c r="Q83" i="20"/>
  <c r="O83" i="20"/>
  <c r="M83" i="20"/>
  <c r="I83" i="20"/>
  <c r="G83" i="20"/>
  <c r="E83" i="20"/>
  <c r="C83" i="20"/>
  <c r="N81" i="20"/>
  <c r="P81" i="20"/>
  <c r="R81" i="20"/>
  <c r="T81" i="20"/>
  <c r="U81" i="20"/>
  <c r="X81" i="20"/>
  <c r="Z81" i="20"/>
  <c r="AB81" i="20"/>
  <c r="AD81" i="20"/>
  <c r="AE81" i="20"/>
  <c r="AH81" i="20"/>
  <c r="AJ81" i="20"/>
  <c r="AL81" i="20"/>
  <c r="AN81" i="20"/>
  <c r="AO81" i="20"/>
  <c r="F81" i="20"/>
  <c r="H81" i="20"/>
  <c r="J81" i="20"/>
  <c r="D81" i="20"/>
  <c r="K81" i="20"/>
  <c r="AQ81" i="20"/>
  <c r="AQ82" i="20"/>
  <c r="AU82" i="20"/>
  <c r="AO82" i="20"/>
  <c r="AN82" i="20"/>
  <c r="AL82" i="20"/>
  <c r="AJ82" i="20"/>
  <c r="AH82" i="20"/>
  <c r="AE82" i="20"/>
  <c r="AD82" i="20"/>
  <c r="AB82" i="20"/>
  <c r="Z82" i="20"/>
  <c r="X82" i="20"/>
  <c r="U82" i="20"/>
  <c r="T82" i="20"/>
  <c r="R82" i="20"/>
  <c r="P82" i="20"/>
  <c r="N82" i="20"/>
  <c r="K82" i="20"/>
  <c r="J82" i="20"/>
  <c r="H82" i="20"/>
  <c r="F82" i="20"/>
  <c r="D82" i="20"/>
  <c r="N80" i="20"/>
  <c r="P80" i="20"/>
  <c r="R80" i="20"/>
  <c r="T80" i="20"/>
  <c r="U80" i="20"/>
  <c r="X80" i="20"/>
  <c r="Z80" i="20"/>
  <c r="AB80" i="20"/>
  <c r="AD80" i="20"/>
  <c r="AE80" i="20"/>
  <c r="AH80" i="20"/>
  <c r="AJ80" i="20"/>
  <c r="AL80" i="20"/>
  <c r="AN80" i="20"/>
  <c r="AO80" i="20"/>
  <c r="F80" i="20"/>
  <c r="H80" i="20"/>
  <c r="J80" i="20"/>
  <c r="D80" i="20"/>
  <c r="K80" i="20"/>
  <c r="AQ80" i="20"/>
  <c r="AM79" i="20"/>
  <c r="AK79" i="20"/>
  <c r="AI79" i="20"/>
  <c r="AG79" i="20"/>
  <c r="AC79" i="20"/>
  <c r="AA79" i="20"/>
  <c r="Y79" i="20"/>
  <c r="W79" i="20"/>
  <c r="S79" i="20"/>
  <c r="Q79" i="20"/>
  <c r="O79" i="20"/>
  <c r="M79" i="20"/>
  <c r="I79" i="20"/>
  <c r="G79" i="20"/>
  <c r="E79" i="20"/>
  <c r="C79" i="20"/>
  <c r="AM78" i="20"/>
  <c r="AK78" i="20"/>
  <c r="AI78" i="20"/>
  <c r="AG78" i="20"/>
  <c r="AC78" i="20"/>
  <c r="AA78" i="20"/>
  <c r="Y78" i="20"/>
  <c r="W78" i="20"/>
  <c r="S78" i="20"/>
  <c r="Q78" i="20"/>
  <c r="O78" i="20"/>
  <c r="M78" i="20"/>
  <c r="I78" i="20"/>
  <c r="G78" i="20"/>
  <c r="E78" i="20"/>
  <c r="C78" i="20"/>
  <c r="AM77" i="20"/>
  <c r="AK77" i="20"/>
  <c r="AI77" i="20"/>
  <c r="AG77" i="20"/>
  <c r="AC77" i="20"/>
  <c r="AA77" i="20"/>
  <c r="Y77" i="20"/>
  <c r="W77" i="20"/>
  <c r="S77" i="20"/>
  <c r="Q77" i="20"/>
  <c r="O77" i="20"/>
  <c r="M77" i="20"/>
  <c r="I77" i="20"/>
  <c r="G77" i="20"/>
  <c r="E77" i="20"/>
  <c r="C77" i="20"/>
  <c r="N75" i="20"/>
  <c r="P75" i="20"/>
  <c r="R75" i="20"/>
  <c r="T75" i="20"/>
  <c r="U75" i="20"/>
  <c r="X75" i="20"/>
  <c r="Z75" i="20"/>
  <c r="AB75" i="20"/>
  <c r="AD75" i="20"/>
  <c r="AE75" i="20"/>
  <c r="AH75" i="20"/>
  <c r="AJ75" i="20"/>
  <c r="AL75" i="20"/>
  <c r="AN75" i="20"/>
  <c r="AO75" i="20"/>
  <c r="F75" i="20"/>
  <c r="H75" i="20"/>
  <c r="J75" i="20"/>
  <c r="D75" i="20"/>
  <c r="K75" i="20"/>
  <c r="AQ75" i="20"/>
  <c r="AQ76" i="20"/>
  <c r="AU76" i="20"/>
  <c r="AO76" i="20"/>
  <c r="AN76" i="20"/>
  <c r="AL76" i="20"/>
  <c r="AJ76" i="20"/>
  <c r="AH76" i="20"/>
  <c r="AE76" i="20"/>
  <c r="AD76" i="20"/>
  <c r="AB76" i="20"/>
  <c r="Z76" i="20"/>
  <c r="X76" i="20"/>
  <c r="U76" i="20"/>
  <c r="T76" i="20"/>
  <c r="R76" i="20"/>
  <c r="P76" i="20"/>
  <c r="N76" i="20"/>
  <c r="K76" i="20"/>
  <c r="J76" i="20"/>
  <c r="H76" i="20"/>
  <c r="F76" i="20"/>
  <c r="D76" i="20"/>
  <c r="N74" i="20"/>
  <c r="P74" i="20"/>
  <c r="R74" i="20"/>
  <c r="T74" i="20"/>
  <c r="U74" i="20"/>
  <c r="X74" i="20"/>
  <c r="Z74" i="20"/>
  <c r="AB74" i="20"/>
  <c r="AD74" i="20"/>
  <c r="AE74" i="20"/>
  <c r="AH74" i="20"/>
  <c r="AJ74" i="20"/>
  <c r="AL74" i="20"/>
  <c r="AN74" i="20"/>
  <c r="AO74" i="20"/>
  <c r="F74" i="20"/>
  <c r="H74" i="20"/>
  <c r="J74" i="20"/>
  <c r="D74" i="20"/>
  <c r="K74" i="20"/>
  <c r="AQ74" i="20"/>
  <c r="AM73" i="20"/>
  <c r="AK73" i="20"/>
  <c r="AI73" i="20"/>
  <c r="AG73" i="20"/>
  <c r="AC73" i="20"/>
  <c r="AA73" i="20"/>
  <c r="Y73" i="20"/>
  <c r="W73" i="20"/>
  <c r="S73" i="20"/>
  <c r="Q73" i="20"/>
  <c r="O73" i="20"/>
  <c r="M73" i="20"/>
  <c r="I73" i="20"/>
  <c r="G73" i="20"/>
  <c r="E73" i="20"/>
  <c r="C73" i="20"/>
  <c r="AM72" i="20"/>
  <c r="AK72" i="20"/>
  <c r="AI72" i="20"/>
  <c r="AG72" i="20"/>
  <c r="AC72" i="20"/>
  <c r="AA72" i="20"/>
  <c r="Y72" i="20"/>
  <c r="W72" i="20"/>
  <c r="S72" i="20"/>
  <c r="Q72" i="20"/>
  <c r="O72" i="20"/>
  <c r="M72" i="20"/>
  <c r="I72" i="20"/>
  <c r="G72" i="20"/>
  <c r="E72" i="20"/>
  <c r="C72" i="20"/>
  <c r="AM71" i="20"/>
  <c r="AK71" i="20"/>
  <c r="AI71" i="20"/>
  <c r="AG71" i="20"/>
  <c r="AC71" i="20"/>
  <c r="AA71" i="20"/>
  <c r="Y71" i="20"/>
  <c r="W71" i="20"/>
  <c r="S71" i="20"/>
  <c r="Q71" i="20"/>
  <c r="O71" i="20"/>
  <c r="M71" i="20"/>
  <c r="I71" i="20"/>
  <c r="G71" i="20"/>
  <c r="E71" i="20"/>
  <c r="C71" i="20"/>
  <c r="N69" i="20"/>
  <c r="P69" i="20"/>
  <c r="R69" i="20"/>
  <c r="T69" i="20"/>
  <c r="U69" i="20"/>
  <c r="X69" i="20"/>
  <c r="Z69" i="20"/>
  <c r="AB69" i="20"/>
  <c r="AD69" i="20"/>
  <c r="AE69" i="20"/>
  <c r="AH69" i="20"/>
  <c r="AJ69" i="20"/>
  <c r="AL69" i="20"/>
  <c r="AN69" i="20"/>
  <c r="AO69" i="20"/>
  <c r="F69" i="20"/>
  <c r="H69" i="20"/>
  <c r="J69" i="20"/>
  <c r="D69" i="20"/>
  <c r="K69" i="20"/>
  <c r="AQ69" i="20"/>
  <c r="AQ70" i="20"/>
  <c r="AU70" i="20"/>
  <c r="AO70" i="20"/>
  <c r="AN70" i="20"/>
  <c r="AL70" i="20"/>
  <c r="AJ70" i="20"/>
  <c r="AH70" i="20"/>
  <c r="AE70" i="20"/>
  <c r="AD70" i="20"/>
  <c r="AB70" i="20"/>
  <c r="Z70" i="20"/>
  <c r="X70" i="20"/>
  <c r="U70" i="20"/>
  <c r="T70" i="20"/>
  <c r="R70" i="20"/>
  <c r="P70" i="20"/>
  <c r="N70" i="20"/>
  <c r="K70" i="20"/>
  <c r="J70" i="20"/>
  <c r="H70" i="20"/>
  <c r="F70" i="20"/>
  <c r="D70" i="20"/>
  <c r="N68" i="20"/>
  <c r="P68" i="20"/>
  <c r="R68" i="20"/>
  <c r="T68" i="20"/>
  <c r="U68" i="20"/>
  <c r="X68" i="20"/>
  <c r="Z68" i="20"/>
  <c r="AB68" i="20"/>
  <c r="AD68" i="20"/>
  <c r="AE68" i="20"/>
  <c r="AH68" i="20"/>
  <c r="AJ68" i="20"/>
  <c r="AL68" i="20"/>
  <c r="AN68" i="20"/>
  <c r="AO68" i="20"/>
  <c r="F68" i="20"/>
  <c r="H68" i="20"/>
  <c r="J68" i="20"/>
  <c r="D68" i="20"/>
  <c r="K68" i="20"/>
  <c r="AQ68" i="20"/>
  <c r="AM67" i="20"/>
  <c r="AK67" i="20"/>
  <c r="AI67" i="20"/>
  <c r="AG67" i="20"/>
  <c r="AC67" i="20"/>
  <c r="AA67" i="20"/>
  <c r="Y67" i="20"/>
  <c r="W67" i="20"/>
  <c r="S67" i="20"/>
  <c r="Q67" i="20"/>
  <c r="O67" i="20"/>
  <c r="M67" i="20"/>
  <c r="I67" i="20"/>
  <c r="G67" i="20"/>
  <c r="E67" i="20"/>
  <c r="C67" i="20"/>
  <c r="AM66" i="20"/>
  <c r="AK66" i="20"/>
  <c r="AI66" i="20"/>
  <c r="AG66" i="20"/>
  <c r="AC66" i="20"/>
  <c r="AA66" i="20"/>
  <c r="Y66" i="20"/>
  <c r="W66" i="20"/>
  <c r="S66" i="20"/>
  <c r="Q66" i="20"/>
  <c r="O66" i="20"/>
  <c r="M66" i="20"/>
  <c r="I66" i="20"/>
  <c r="G66" i="20"/>
  <c r="E66" i="20"/>
  <c r="C66" i="20"/>
  <c r="AM65" i="20"/>
  <c r="AK65" i="20"/>
  <c r="AI65" i="20"/>
  <c r="AG65" i="20"/>
  <c r="AC65" i="20"/>
  <c r="AA65" i="20"/>
  <c r="Y65" i="20"/>
  <c r="W65" i="20"/>
  <c r="S65" i="20"/>
  <c r="Q65" i="20"/>
  <c r="O65" i="20"/>
  <c r="M65" i="20"/>
  <c r="I65" i="20"/>
  <c r="G65" i="20"/>
  <c r="E65" i="20"/>
  <c r="C65" i="20"/>
  <c r="N63" i="20"/>
  <c r="P63" i="20"/>
  <c r="R63" i="20"/>
  <c r="T63" i="20"/>
  <c r="U63" i="20"/>
  <c r="X63" i="20"/>
  <c r="Z63" i="20"/>
  <c r="AB63" i="20"/>
  <c r="AD63" i="20"/>
  <c r="AE63" i="20"/>
  <c r="AH63" i="20"/>
  <c r="AJ63" i="20"/>
  <c r="AL63" i="20"/>
  <c r="AN63" i="20"/>
  <c r="AO63" i="20"/>
  <c r="F63" i="20"/>
  <c r="H63" i="20"/>
  <c r="J63" i="20"/>
  <c r="D63" i="20"/>
  <c r="K63" i="20"/>
  <c r="AQ63" i="20"/>
  <c r="AQ64" i="20"/>
  <c r="AU64" i="20"/>
  <c r="AO64" i="20"/>
  <c r="AN64" i="20"/>
  <c r="AL64" i="20"/>
  <c r="AJ64" i="20"/>
  <c r="AH64" i="20"/>
  <c r="AE64" i="20"/>
  <c r="AD64" i="20"/>
  <c r="AB64" i="20"/>
  <c r="Z64" i="20"/>
  <c r="X64" i="20"/>
  <c r="U64" i="20"/>
  <c r="T64" i="20"/>
  <c r="R64" i="20"/>
  <c r="P64" i="20"/>
  <c r="N64" i="20"/>
  <c r="K64" i="20"/>
  <c r="J64" i="20"/>
  <c r="H64" i="20"/>
  <c r="F64" i="20"/>
  <c r="D64" i="20"/>
  <c r="N62" i="20"/>
  <c r="P62" i="20"/>
  <c r="R62" i="20"/>
  <c r="T62" i="20"/>
  <c r="U62" i="20"/>
  <c r="X62" i="20"/>
  <c r="Z62" i="20"/>
  <c r="AB62" i="20"/>
  <c r="AD62" i="20"/>
  <c r="AE62" i="20"/>
  <c r="AH62" i="20"/>
  <c r="AJ62" i="20"/>
  <c r="AL62" i="20"/>
  <c r="AN62" i="20"/>
  <c r="AO62" i="20"/>
  <c r="F62" i="20"/>
  <c r="H62" i="20"/>
  <c r="J62" i="20"/>
  <c r="D62" i="20"/>
  <c r="K62" i="20"/>
  <c r="AQ62" i="20"/>
  <c r="AM61" i="20"/>
  <c r="AK61" i="20"/>
  <c r="AI61" i="20"/>
  <c r="AG61" i="20"/>
  <c r="AC61" i="20"/>
  <c r="AA61" i="20"/>
  <c r="Y61" i="20"/>
  <c r="W61" i="20"/>
  <c r="S61" i="20"/>
  <c r="Q61" i="20"/>
  <c r="O61" i="20"/>
  <c r="M61" i="20"/>
  <c r="I61" i="20"/>
  <c r="G61" i="20"/>
  <c r="E61" i="20"/>
  <c r="C61" i="20"/>
  <c r="AM60" i="20"/>
  <c r="AK60" i="20"/>
  <c r="AI60" i="20"/>
  <c r="AG60" i="20"/>
  <c r="AC60" i="20"/>
  <c r="AA60" i="20"/>
  <c r="Y60" i="20"/>
  <c r="W60" i="20"/>
  <c r="S60" i="20"/>
  <c r="Q60" i="20"/>
  <c r="O60" i="20"/>
  <c r="M60" i="20"/>
  <c r="I60" i="20"/>
  <c r="G60" i="20"/>
  <c r="E60" i="20"/>
  <c r="C60" i="20"/>
  <c r="AM59" i="20"/>
  <c r="AK59" i="20"/>
  <c r="AI59" i="20"/>
  <c r="AG59" i="20"/>
  <c r="AC59" i="20"/>
  <c r="AA59" i="20"/>
  <c r="Y59" i="20"/>
  <c r="W59" i="20"/>
  <c r="S59" i="20"/>
  <c r="Q59" i="20"/>
  <c r="O59" i="20"/>
  <c r="M59" i="20"/>
  <c r="I59" i="20"/>
  <c r="G59" i="20"/>
  <c r="E59" i="20"/>
  <c r="C59" i="20"/>
  <c r="N57" i="20"/>
  <c r="P57" i="20"/>
  <c r="R57" i="20"/>
  <c r="T57" i="20"/>
  <c r="U57" i="20"/>
  <c r="X57" i="20"/>
  <c r="Z57" i="20"/>
  <c r="AB57" i="20"/>
  <c r="AD57" i="20"/>
  <c r="AE57" i="20"/>
  <c r="AH57" i="20"/>
  <c r="AJ57" i="20"/>
  <c r="AL57" i="20"/>
  <c r="AN57" i="20"/>
  <c r="AO57" i="20"/>
  <c r="F57" i="20"/>
  <c r="H57" i="20"/>
  <c r="J57" i="20"/>
  <c r="D57" i="20"/>
  <c r="K57" i="20"/>
  <c r="AQ57" i="20"/>
  <c r="AQ58" i="20"/>
  <c r="AU58" i="20"/>
  <c r="AO58" i="20"/>
  <c r="AN58" i="20"/>
  <c r="AL58" i="20"/>
  <c r="AJ58" i="20"/>
  <c r="AH58" i="20"/>
  <c r="AE58" i="20"/>
  <c r="AD58" i="20"/>
  <c r="AB58" i="20"/>
  <c r="Z58" i="20"/>
  <c r="X58" i="20"/>
  <c r="U58" i="20"/>
  <c r="T58" i="20"/>
  <c r="R58" i="20"/>
  <c r="P58" i="20"/>
  <c r="N58" i="20"/>
  <c r="K58" i="20"/>
  <c r="J58" i="20"/>
  <c r="H58" i="20"/>
  <c r="F58" i="20"/>
  <c r="D58" i="20"/>
  <c r="N56" i="20"/>
  <c r="P56" i="20"/>
  <c r="R56" i="20"/>
  <c r="T56" i="20"/>
  <c r="U56" i="20"/>
  <c r="X56" i="20"/>
  <c r="Z56" i="20"/>
  <c r="AB56" i="20"/>
  <c r="AD56" i="20"/>
  <c r="AE56" i="20"/>
  <c r="AH56" i="20"/>
  <c r="AJ56" i="20"/>
  <c r="AL56" i="20"/>
  <c r="AN56" i="20"/>
  <c r="AO56" i="20"/>
  <c r="F56" i="20"/>
  <c r="H56" i="20"/>
  <c r="J56" i="20"/>
  <c r="D56" i="20"/>
  <c r="K56" i="20"/>
  <c r="AQ56" i="20"/>
  <c r="AM55" i="20"/>
  <c r="AK55" i="20"/>
  <c r="AI55" i="20"/>
  <c r="AG55" i="20"/>
  <c r="AC55" i="20"/>
  <c r="AA55" i="20"/>
  <c r="Y55" i="20"/>
  <c r="W55" i="20"/>
  <c r="S55" i="20"/>
  <c r="Q55" i="20"/>
  <c r="O55" i="20"/>
  <c r="M55" i="20"/>
  <c r="I55" i="20"/>
  <c r="G55" i="20"/>
  <c r="E55" i="20"/>
  <c r="C55" i="20"/>
  <c r="AM54" i="20"/>
  <c r="AK54" i="20"/>
  <c r="AI54" i="20"/>
  <c r="AG54" i="20"/>
  <c r="AC54" i="20"/>
  <c r="AA54" i="20"/>
  <c r="Y54" i="20"/>
  <c r="W54" i="20"/>
  <c r="S54" i="20"/>
  <c r="Q54" i="20"/>
  <c r="O54" i="20"/>
  <c r="M54" i="20"/>
  <c r="I54" i="20"/>
  <c r="G54" i="20"/>
  <c r="E54" i="20"/>
  <c r="C54" i="20"/>
  <c r="AM53" i="20"/>
  <c r="AK53" i="20"/>
  <c r="AI53" i="20"/>
  <c r="AG53" i="20"/>
  <c r="AC53" i="20"/>
  <c r="AA53" i="20"/>
  <c r="Y53" i="20"/>
  <c r="W53" i="20"/>
  <c r="S53" i="20"/>
  <c r="Q53" i="20"/>
  <c r="O53" i="20"/>
  <c r="M53" i="20"/>
  <c r="I53" i="20"/>
  <c r="G53" i="20"/>
  <c r="E53" i="20"/>
  <c r="C53" i="20"/>
  <c r="N51" i="20"/>
  <c r="P51" i="20"/>
  <c r="R51" i="20"/>
  <c r="T51" i="20"/>
  <c r="U51" i="20"/>
  <c r="X51" i="20"/>
  <c r="Z51" i="20"/>
  <c r="AB51" i="20"/>
  <c r="AD51" i="20"/>
  <c r="AE51" i="20"/>
  <c r="AH51" i="20"/>
  <c r="AJ51" i="20"/>
  <c r="AL51" i="20"/>
  <c r="AN51" i="20"/>
  <c r="AO51" i="20"/>
  <c r="F51" i="20"/>
  <c r="H51" i="20"/>
  <c r="J51" i="20"/>
  <c r="D51" i="20"/>
  <c r="K51" i="20"/>
  <c r="AQ51" i="20"/>
  <c r="AQ52" i="20"/>
  <c r="AU52" i="20"/>
  <c r="AO52" i="20"/>
  <c r="AN52" i="20"/>
  <c r="AL52" i="20"/>
  <c r="AJ52" i="20"/>
  <c r="AH52" i="20"/>
  <c r="AE52" i="20"/>
  <c r="AD52" i="20"/>
  <c r="AB52" i="20"/>
  <c r="Z52" i="20"/>
  <c r="X52" i="20"/>
  <c r="U52" i="20"/>
  <c r="T52" i="20"/>
  <c r="R52" i="20"/>
  <c r="P52" i="20"/>
  <c r="N52" i="20"/>
  <c r="K52" i="20"/>
  <c r="J52" i="20"/>
  <c r="H52" i="20"/>
  <c r="F52" i="20"/>
  <c r="D52" i="20"/>
  <c r="N50" i="20"/>
  <c r="P50" i="20"/>
  <c r="R50" i="20"/>
  <c r="T50" i="20"/>
  <c r="U50" i="20"/>
  <c r="X50" i="20"/>
  <c r="Z50" i="20"/>
  <c r="AB50" i="20"/>
  <c r="AD50" i="20"/>
  <c r="AE50" i="20"/>
  <c r="AH50" i="20"/>
  <c r="AJ50" i="20"/>
  <c r="AL50" i="20"/>
  <c r="AN50" i="20"/>
  <c r="AO50" i="20"/>
  <c r="F50" i="20"/>
  <c r="H50" i="20"/>
  <c r="J50" i="20"/>
  <c r="D50" i="20"/>
  <c r="K50" i="20"/>
  <c r="AQ50" i="20"/>
  <c r="AM49" i="20"/>
  <c r="AK49" i="20"/>
  <c r="AI49" i="20"/>
  <c r="AG49" i="20"/>
  <c r="AC49" i="20"/>
  <c r="AA49" i="20"/>
  <c r="Y49" i="20"/>
  <c r="W49" i="20"/>
  <c r="S49" i="20"/>
  <c r="Q49" i="20"/>
  <c r="O49" i="20"/>
  <c r="M49" i="20"/>
  <c r="I49" i="20"/>
  <c r="G49" i="20"/>
  <c r="E49" i="20"/>
  <c r="C49" i="20"/>
  <c r="AM48" i="20"/>
  <c r="AK48" i="20"/>
  <c r="AI48" i="20"/>
  <c r="AG48" i="20"/>
  <c r="AC48" i="20"/>
  <c r="AA48" i="20"/>
  <c r="Y48" i="20"/>
  <c r="W48" i="20"/>
  <c r="S48" i="20"/>
  <c r="Q48" i="20"/>
  <c r="O48" i="20"/>
  <c r="M48" i="20"/>
  <c r="I48" i="20"/>
  <c r="G48" i="20"/>
  <c r="E48" i="20"/>
  <c r="C48" i="20"/>
  <c r="AM47" i="20"/>
  <c r="AK47" i="20"/>
  <c r="AI47" i="20"/>
  <c r="AG47" i="20"/>
  <c r="AC47" i="20"/>
  <c r="AA47" i="20"/>
  <c r="Y47" i="20"/>
  <c r="W47" i="20"/>
  <c r="S47" i="20"/>
  <c r="Q47" i="20"/>
  <c r="O47" i="20"/>
  <c r="M47" i="20"/>
  <c r="I47" i="20"/>
  <c r="G47" i="20"/>
  <c r="E47" i="20"/>
  <c r="C47" i="20"/>
  <c r="N45" i="20"/>
  <c r="P45" i="20"/>
  <c r="R45" i="20"/>
  <c r="T45" i="20"/>
  <c r="U45" i="20"/>
  <c r="X45" i="20"/>
  <c r="Z45" i="20"/>
  <c r="AB45" i="20"/>
  <c r="AD45" i="20"/>
  <c r="AE45" i="20"/>
  <c r="AH45" i="20"/>
  <c r="AJ45" i="20"/>
  <c r="AL45" i="20"/>
  <c r="AN45" i="20"/>
  <c r="AO45" i="20"/>
  <c r="F45" i="20"/>
  <c r="H45" i="20"/>
  <c r="J45" i="20"/>
  <c r="D45" i="20"/>
  <c r="K45" i="20"/>
  <c r="AQ45" i="20"/>
  <c r="AQ46" i="20"/>
  <c r="AU46" i="20"/>
  <c r="AO46" i="20"/>
  <c r="AN46" i="20"/>
  <c r="AL46" i="20"/>
  <c r="AJ46" i="20"/>
  <c r="AH46" i="20"/>
  <c r="AE46" i="20"/>
  <c r="AD46" i="20"/>
  <c r="AB46" i="20"/>
  <c r="Z46" i="20"/>
  <c r="X46" i="20"/>
  <c r="U46" i="20"/>
  <c r="T46" i="20"/>
  <c r="R46" i="20"/>
  <c r="P46" i="20"/>
  <c r="N46" i="20"/>
  <c r="K46" i="20"/>
  <c r="J46" i="20"/>
  <c r="H46" i="20"/>
  <c r="F46" i="20"/>
  <c r="D46" i="20"/>
  <c r="N44" i="20"/>
  <c r="P44" i="20"/>
  <c r="R44" i="20"/>
  <c r="T44" i="20"/>
  <c r="U44" i="20"/>
  <c r="X44" i="20"/>
  <c r="Z44" i="20"/>
  <c r="AB44" i="20"/>
  <c r="AD44" i="20"/>
  <c r="AE44" i="20"/>
  <c r="AH44" i="20"/>
  <c r="AJ44" i="20"/>
  <c r="AL44" i="20"/>
  <c r="AN44" i="20"/>
  <c r="AO44" i="20"/>
  <c r="F44" i="20"/>
  <c r="H44" i="20"/>
  <c r="J44" i="20"/>
  <c r="D44" i="20"/>
  <c r="K44" i="20"/>
  <c r="AQ44" i="20"/>
  <c r="AM43" i="20"/>
  <c r="AK43" i="20"/>
  <c r="AI43" i="20"/>
  <c r="AG43" i="20"/>
  <c r="AC43" i="20"/>
  <c r="AA43" i="20"/>
  <c r="Y43" i="20"/>
  <c r="W43" i="20"/>
  <c r="S43" i="20"/>
  <c r="Q43" i="20"/>
  <c r="O43" i="20"/>
  <c r="M43" i="20"/>
  <c r="I43" i="20"/>
  <c r="G43" i="20"/>
  <c r="E43" i="20"/>
  <c r="C43" i="20"/>
  <c r="AM42" i="20"/>
  <c r="AK42" i="20"/>
  <c r="AI42" i="20"/>
  <c r="AG42" i="20"/>
  <c r="AC42" i="20"/>
  <c r="AA42" i="20"/>
  <c r="Y42" i="20"/>
  <c r="W42" i="20"/>
  <c r="S42" i="20"/>
  <c r="Q42" i="20"/>
  <c r="O42" i="20"/>
  <c r="M42" i="20"/>
  <c r="I42" i="20"/>
  <c r="G42" i="20"/>
  <c r="E42" i="20"/>
  <c r="C42" i="20"/>
  <c r="AM41" i="20"/>
  <c r="AK41" i="20"/>
  <c r="AI41" i="20"/>
  <c r="AG41" i="20"/>
  <c r="AC41" i="20"/>
  <c r="AA41" i="20"/>
  <c r="Y41" i="20"/>
  <c r="W41" i="20"/>
  <c r="S41" i="20"/>
  <c r="Q41" i="20"/>
  <c r="O41" i="20"/>
  <c r="M41" i="20"/>
  <c r="I41" i="20"/>
  <c r="G41" i="20"/>
  <c r="E41" i="20"/>
  <c r="C41" i="20"/>
  <c r="N39" i="20"/>
  <c r="P39" i="20"/>
  <c r="R39" i="20"/>
  <c r="T39" i="20"/>
  <c r="U39" i="20"/>
  <c r="X39" i="20"/>
  <c r="Z39" i="20"/>
  <c r="AB39" i="20"/>
  <c r="AD39" i="20"/>
  <c r="AE39" i="20"/>
  <c r="AH39" i="20"/>
  <c r="AJ39" i="20"/>
  <c r="AL39" i="20"/>
  <c r="AN39" i="20"/>
  <c r="AO39" i="20"/>
  <c r="F39" i="20"/>
  <c r="H39" i="20"/>
  <c r="J39" i="20"/>
  <c r="D39" i="20"/>
  <c r="K39" i="20"/>
  <c r="AQ39" i="20"/>
  <c r="AQ40" i="20"/>
  <c r="AU40" i="20"/>
  <c r="AO40" i="20"/>
  <c r="AN40" i="20"/>
  <c r="AL40" i="20"/>
  <c r="AJ40" i="20"/>
  <c r="AH40" i="20"/>
  <c r="AE40" i="20"/>
  <c r="AD40" i="20"/>
  <c r="AB40" i="20"/>
  <c r="Z40" i="20"/>
  <c r="X40" i="20"/>
  <c r="U40" i="20"/>
  <c r="T40" i="20"/>
  <c r="R40" i="20"/>
  <c r="P40" i="20"/>
  <c r="N40" i="20"/>
  <c r="K40" i="20"/>
  <c r="J40" i="20"/>
  <c r="H40" i="20"/>
  <c r="F40" i="20"/>
  <c r="D40" i="20"/>
  <c r="N38" i="20"/>
  <c r="P38" i="20"/>
  <c r="R38" i="20"/>
  <c r="T38" i="20"/>
  <c r="U38" i="20"/>
  <c r="X38" i="20"/>
  <c r="Z38" i="20"/>
  <c r="AB38" i="20"/>
  <c r="AD38" i="20"/>
  <c r="AE38" i="20"/>
  <c r="AH38" i="20"/>
  <c r="AJ38" i="20"/>
  <c r="AL38" i="20"/>
  <c r="AN38" i="20"/>
  <c r="AO38" i="20"/>
  <c r="F38" i="20"/>
  <c r="H38" i="20"/>
  <c r="J38" i="20"/>
  <c r="D38" i="20"/>
  <c r="K38" i="20"/>
  <c r="AQ38" i="20"/>
  <c r="AM37" i="20"/>
  <c r="AK37" i="20"/>
  <c r="AI37" i="20"/>
  <c r="AG37" i="20"/>
  <c r="AC37" i="20"/>
  <c r="AA37" i="20"/>
  <c r="Y37" i="20"/>
  <c r="W37" i="20"/>
  <c r="S37" i="20"/>
  <c r="Q37" i="20"/>
  <c r="O37" i="20"/>
  <c r="M37" i="20"/>
  <c r="I37" i="20"/>
  <c r="G37" i="20"/>
  <c r="E37" i="20"/>
  <c r="C37" i="20"/>
  <c r="AM36" i="20"/>
  <c r="AK36" i="20"/>
  <c r="AI36" i="20"/>
  <c r="AG36" i="20"/>
  <c r="AC36" i="20"/>
  <c r="AA36" i="20"/>
  <c r="Y36" i="20"/>
  <c r="W36" i="20"/>
  <c r="S36" i="20"/>
  <c r="Q36" i="20"/>
  <c r="O36" i="20"/>
  <c r="M36" i="20"/>
  <c r="I36" i="20"/>
  <c r="G36" i="20"/>
  <c r="E36" i="20"/>
  <c r="C36" i="20"/>
  <c r="AM35" i="20"/>
  <c r="AK35" i="20"/>
  <c r="AI35" i="20"/>
  <c r="AG35" i="20"/>
  <c r="AC35" i="20"/>
  <c r="AA35" i="20"/>
  <c r="Y35" i="20"/>
  <c r="W35" i="20"/>
  <c r="S35" i="20"/>
  <c r="Q35" i="20"/>
  <c r="O35" i="20"/>
  <c r="M35" i="20"/>
  <c r="I35" i="20"/>
  <c r="G35" i="20"/>
  <c r="E35" i="20"/>
  <c r="C35" i="20"/>
  <c r="N33" i="20"/>
  <c r="P33" i="20"/>
  <c r="R33" i="20"/>
  <c r="T33" i="20"/>
  <c r="U33" i="20"/>
  <c r="X33" i="20"/>
  <c r="Z33" i="20"/>
  <c r="AB33" i="20"/>
  <c r="AD33" i="20"/>
  <c r="AE33" i="20"/>
  <c r="AH33" i="20"/>
  <c r="AJ33" i="20"/>
  <c r="AL33" i="20"/>
  <c r="AN33" i="20"/>
  <c r="AO33" i="20"/>
  <c r="F33" i="20"/>
  <c r="H33" i="20"/>
  <c r="J33" i="20"/>
  <c r="D33" i="20"/>
  <c r="K33" i="20"/>
  <c r="AQ33" i="20"/>
  <c r="AQ34" i="20"/>
  <c r="AU34" i="20"/>
  <c r="AO34" i="20"/>
  <c r="AN34" i="20"/>
  <c r="AL34" i="20"/>
  <c r="AJ34" i="20"/>
  <c r="AH34" i="20"/>
  <c r="AE34" i="20"/>
  <c r="AD34" i="20"/>
  <c r="AB34" i="20"/>
  <c r="Z34" i="20"/>
  <c r="X34" i="20"/>
  <c r="U34" i="20"/>
  <c r="T34" i="20"/>
  <c r="R34" i="20"/>
  <c r="P34" i="20"/>
  <c r="N34" i="20"/>
  <c r="K34" i="20"/>
  <c r="J34" i="20"/>
  <c r="H34" i="20"/>
  <c r="F34" i="20"/>
  <c r="D34" i="20"/>
  <c r="N32" i="20"/>
  <c r="P32" i="20"/>
  <c r="R32" i="20"/>
  <c r="T32" i="20"/>
  <c r="U32" i="20"/>
  <c r="X32" i="20"/>
  <c r="Z32" i="20"/>
  <c r="AB32" i="20"/>
  <c r="AD32" i="20"/>
  <c r="AE32" i="20"/>
  <c r="AH32" i="20"/>
  <c r="AJ32" i="20"/>
  <c r="AL32" i="20"/>
  <c r="AN32" i="20"/>
  <c r="AO32" i="20"/>
  <c r="F32" i="20"/>
  <c r="H32" i="20"/>
  <c r="J32" i="20"/>
  <c r="D32" i="20"/>
  <c r="K32" i="20"/>
  <c r="AQ32" i="20"/>
  <c r="AM31" i="20"/>
  <c r="AK31" i="20"/>
  <c r="AI31" i="20"/>
  <c r="AG31" i="20"/>
  <c r="AC31" i="20"/>
  <c r="AA31" i="20"/>
  <c r="Y31" i="20"/>
  <c r="W31" i="20"/>
  <c r="S31" i="20"/>
  <c r="Q31" i="20"/>
  <c r="O31" i="20"/>
  <c r="M31" i="20"/>
  <c r="I31" i="20"/>
  <c r="G31" i="20"/>
  <c r="E31" i="20"/>
  <c r="C31" i="20"/>
  <c r="AM30" i="20"/>
  <c r="AK30" i="20"/>
  <c r="AI30" i="20"/>
  <c r="AG30" i="20"/>
  <c r="AC30" i="20"/>
  <c r="AA30" i="20"/>
  <c r="Y30" i="20"/>
  <c r="W30" i="20"/>
  <c r="S30" i="20"/>
  <c r="Q30" i="20"/>
  <c r="O30" i="20"/>
  <c r="M30" i="20"/>
  <c r="I30" i="20"/>
  <c r="G30" i="20"/>
  <c r="E30" i="20"/>
  <c r="C30" i="20"/>
  <c r="AM29" i="20"/>
  <c r="AK29" i="20"/>
  <c r="AI29" i="20"/>
  <c r="AG29" i="20"/>
  <c r="AC29" i="20"/>
  <c r="AA29" i="20"/>
  <c r="Y29" i="20"/>
  <c r="W29" i="20"/>
  <c r="S29" i="20"/>
  <c r="Q29" i="20"/>
  <c r="O29" i="20"/>
  <c r="M29" i="20"/>
  <c r="I29" i="20"/>
  <c r="G29" i="20"/>
  <c r="E29" i="20"/>
  <c r="C29" i="20"/>
  <c r="N27" i="20"/>
  <c r="P27" i="20"/>
  <c r="R27" i="20"/>
  <c r="T27" i="20"/>
  <c r="U27" i="20"/>
  <c r="X27" i="20"/>
  <c r="Z27" i="20"/>
  <c r="AB27" i="20"/>
  <c r="AD27" i="20"/>
  <c r="AE27" i="20"/>
  <c r="AH27" i="20"/>
  <c r="AJ27" i="20"/>
  <c r="AL27" i="20"/>
  <c r="AN27" i="20"/>
  <c r="AO27" i="20"/>
  <c r="F27" i="20"/>
  <c r="H27" i="20"/>
  <c r="J27" i="20"/>
  <c r="D27" i="20"/>
  <c r="K27" i="20"/>
  <c r="AQ27" i="20"/>
  <c r="AQ28" i="20"/>
  <c r="AU28" i="20"/>
  <c r="AO28" i="20"/>
  <c r="AN28" i="20"/>
  <c r="AL28" i="20"/>
  <c r="AJ28" i="20"/>
  <c r="AH28" i="20"/>
  <c r="AE28" i="20"/>
  <c r="AD28" i="20"/>
  <c r="AB28" i="20"/>
  <c r="Z28" i="20"/>
  <c r="X28" i="20"/>
  <c r="U28" i="20"/>
  <c r="T28" i="20"/>
  <c r="R28" i="20"/>
  <c r="P28" i="20"/>
  <c r="N28" i="20"/>
  <c r="K28" i="20"/>
  <c r="J28" i="20"/>
  <c r="H28" i="20"/>
  <c r="F28" i="20"/>
  <c r="D28" i="20"/>
  <c r="N26" i="20"/>
  <c r="P26" i="20"/>
  <c r="R26" i="20"/>
  <c r="T26" i="20"/>
  <c r="U26" i="20"/>
  <c r="X26" i="20"/>
  <c r="Z26" i="20"/>
  <c r="AB26" i="20"/>
  <c r="AD26" i="20"/>
  <c r="AE26" i="20"/>
  <c r="AH26" i="20"/>
  <c r="AJ26" i="20"/>
  <c r="AL26" i="20"/>
  <c r="AN26" i="20"/>
  <c r="AO26" i="20"/>
  <c r="F26" i="20"/>
  <c r="H26" i="20"/>
  <c r="J26" i="20"/>
  <c r="D26" i="20"/>
  <c r="K26" i="20"/>
  <c r="AQ26" i="20"/>
  <c r="AM25" i="20"/>
  <c r="AK25" i="20"/>
  <c r="AI25" i="20"/>
  <c r="AG25" i="20"/>
  <c r="AC25" i="20"/>
  <c r="AA25" i="20"/>
  <c r="Y25" i="20"/>
  <c r="W25" i="20"/>
  <c r="S25" i="20"/>
  <c r="Q25" i="20"/>
  <c r="O25" i="20"/>
  <c r="M25" i="20"/>
  <c r="I25" i="20"/>
  <c r="G25" i="20"/>
  <c r="E25" i="20"/>
  <c r="C25" i="20"/>
  <c r="AM24" i="20"/>
  <c r="AK24" i="20"/>
  <c r="AI24" i="20"/>
  <c r="AG24" i="20"/>
  <c r="AC24" i="20"/>
  <c r="AA24" i="20"/>
  <c r="Y24" i="20"/>
  <c r="W24" i="20"/>
  <c r="S24" i="20"/>
  <c r="Q24" i="20"/>
  <c r="O24" i="20"/>
  <c r="M24" i="20"/>
  <c r="I24" i="20"/>
  <c r="G24" i="20"/>
  <c r="E24" i="20"/>
  <c r="C24" i="20"/>
  <c r="AM23" i="20"/>
  <c r="AK23" i="20"/>
  <c r="AI23" i="20"/>
  <c r="AG23" i="20"/>
  <c r="AC23" i="20"/>
  <c r="AA23" i="20"/>
  <c r="Y23" i="20"/>
  <c r="W23" i="20"/>
  <c r="S23" i="20"/>
  <c r="Q23" i="20"/>
  <c r="O23" i="20"/>
  <c r="M23" i="20"/>
  <c r="I23" i="20"/>
  <c r="G23" i="20"/>
  <c r="E23" i="20"/>
  <c r="C23" i="20"/>
  <c r="N21" i="20"/>
  <c r="P21" i="20"/>
  <c r="R21" i="20"/>
  <c r="T21" i="20"/>
  <c r="U21" i="20"/>
  <c r="X21" i="20"/>
  <c r="Z21" i="20"/>
  <c r="AB21" i="20"/>
  <c r="AD21" i="20"/>
  <c r="AE21" i="20"/>
  <c r="AH21" i="20"/>
  <c r="AJ21" i="20"/>
  <c r="AL21" i="20"/>
  <c r="AN21" i="20"/>
  <c r="AO21" i="20"/>
  <c r="F21" i="20"/>
  <c r="H21" i="20"/>
  <c r="J21" i="20"/>
  <c r="D21" i="20"/>
  <c r="K21" i="20"/>
  <c r="AQ21" i="20"/>
  <c r="AQ22" i="20"/>
  <c r="AU22" i="20"/>
  <c r="AO22" i="20"/>
  <c r="AN22" i="20"/>
  <c r="AL22" i="20"/>
  <c r="AJ22" i="20"/>
  <c r="AH22" i="20"/>
  <c r="AE22" i="20"/>
  <c r="AD22" i="20"/>
  <c r="AB22" i="20"/>
  <c r="Z22" i="20"/>
  <c r="X22" i="20"/>
  <c r="U22" i="20"/>
  <c r="T22" i="20"/>
  <c r="R22" i="20"/>
  <c r="P22" i="20"/>
  <c r="N22" i="20"/>
  <c r="K22" i="20"/>
  <c r="J22" i="20"/>
  <c r="H22" i="20"/>
  <c r="F22" i="20"/>
  <c r="D22" i="20"/>
  <c r="N20" i="20"/>
  <c r="P20" i="20"/>
  <c r="R20" i="20"/>
  <c r="T20" i="20"/>
  <c r="U20" i="20"/>
  <c r="X20" i="20"/>
  <c r="Z20" i="20"/>
  <c r="AB20" i="20"/>
  <c r="AD20" i="20"/>
  <c r="AE20" i="20"/>
  <c r="AH20" i="20"/>
  <c r="AJ20" i="20"/>
  <c r="AL20" i="20"/>
  <c r="AN20" i="20"/>
  <c r="AO20" i="20"/>
  <c r="F20" i="20"/>
  <c r="H20" i="20"/>
  <c r="J20" i="20"/>
  <c r="D20" i="20"/>
  <c r="K20" i="20"/>
  <c r="AQ20" i="20"/>
  <c r="AM19" i="20"/>
  <c r="AK19" i="20"/>
  <c r="AI19" i="20"/>
  <c r="AG19" i="20"/>
  <c r="AC19" i="20"/>
  <c r="AA19" i="20"/>
  <c r="Y19" i="20"/>
  <c r="W19" i="20"/>
  <c r="S19" i="20"/>
  <c r="Q19" i="20"/>
  <c r="O19" i="20"/>
  <c r="M19" i="20"/>
  <c r="I19" i="20"/>
  <c r="G19" i="20"/>
  <c r="E19" i="20"/>
  <c r="C19" i="20"/>
  <c r="AM18" i="20"/>
  <c r="AK18" i="20"/>
  <c r="AI18" i="20"/>
  <c r="AG18" i="20"/>
  <c r="AC18" i="20"/>
  <c r="AA18" i="20"/>
  <c r="Y18" i="20"/>
  <c r="W18" i="20"/>
  <c r="S18" i="20"/>
  <c r="Q18" i="20"/>
  <c r="O18" i="20"/>
  <c r="M18" i="20"/>
  <c r="I18" i="20"/>
  <c r="G18" i="20"/>
  <c r="E18" i="20"/>
  <c r="C18" i="20"/>
  <c r="AM17" i="20"/>
  <c r="AK17" i="20"/>
  <c r="AI17" i="20"/>
  <c r="AG17" i="20"/>
  <c r="AC17" i="20"/>
  <c r="AA17" i="20"/>
  <c r="Y17" i="20"/>
  <c r="W17" i="20"/>
  <c r="S17" i="20"/>
  <c r="Q17" i="20"/>
  <c r="O17" i="20"/>
  <c r="M17" i="20"/>
  <c r="I17" i="20"/>
  <c r="G17" i="20"/>
  <c r="E17" i="20"/>
  <c r="C17" i="20"/>
  <c r="N15" i="20"/>
  <c r="P15" i="20"/>
  <c r="R15" i="20"/>
  <c r="T15" i="20"/>
  <c r="U15" i="20"/>
  <c r="X15" i="20"/>
  <c r="Z15" i="20"/>
  <c r="AB15" i="20"/>
  <c r="AD15" i="20"/>
  <c r="AE15" i="20"/>
  <c r="AH15" i="20"/>
  <c r="AJ15" i="20"/>
  <c r="AL15" i="20"/>
  <c r="AN15" i="20"/>
  <c r="AO15" i="20"/>
  <c r="F15" i="20"/>
  <c r="H15" i="20"/>
  <c r="J15" i="20"/>
  <c r="D15" i="20"/>
  <c r="K15" i="20"/>
  <c r="AQ15" i="20"/>
  <c r="AQ16" i="20"/>
  <c r="AU16" i="20"/>
  <c r="AO16" i="20"/>
  <c r="AN16" i="20"/>
  <c r="AL16" i="20"/>
  <c r="AJ16" i="20"/>
  <c r="AH16" i="20"/>
  <c r="AE16" i="20"/>
  <c r="AD16" i="20"/>
  <c r="AB16" i="20"/>
  <c r="Z16" i="20"/>
  <c r="X16" i="20"/>
  <c r="U16" i="20"/>
  <c r="T16" i="20"/>
  <c r="R16" i="20"/>
  <c r="P16" i="20"/>
  <c r="N16" i="20"/>
  <c r="K16" i="20"/>
  <c r="J16" i="20"/>
  <c r="H16" i="20"/>
  <c r="F16" i="20"/>
  <c r="D16" i="20"/>
  <c r="N14" i="20"/>
  <c r="P14" i="20"/>
  <c r="R14" i="20"/>
  <c r="T14" i="20"/>
  <c r="U14" i="20"/>
  <c r="X14" i="20"/>
  <c r="Z14" i="20"/>
  <c r="AB14" i="20"/>
  <c r="AD14" i="20"/>
  <c r="AE14" i="20"/>
  <c r="AH14" i="20"/>
  <c r="AJ14" i="20"/>
  <c r="AL14" i="20"/>
  <c r="AN14" i="20"/>
  <c r="AO14" i="20"/>
  <c r="F14" i="20"/>
  <c r="H14" i="20"/>
  <c r="J14" i="20"/>
  <c r="D14" i="20"/>
  <c r="K14" i="20"/>
  <c r="AQ14" i="20"/>
  <c r="AM13" i="20"/>
  <c r="AK13" i="20"/>
  <c r="AI13" i="20"/>
  <c r="AG13" i="20"/>
  <c r="AC13" i="20"/>
  <c r="AA13" i="20"/>
  <c r="Y13" i="20"/>
  <c r="W13" i="20"/>
  <c r="S13" i="20"/>
  <c r="Q13" i="20"/>
  <c r="O13" i="20"/>
  <c r="M13" i="20"/>
  <c r="I13" i="20"/>
  <c r="G13" i="20"/>
  <c r="E13" i="20"/>
  <c r="C13" i="20"/>
  <c r="AM12" i="20"/>
  <c r="AK12" i="20"/>
  <c r="AI12" i="20"/>
  <c r="AG12" i="20"/>
  <c r="AC12" i="20"/>
  <c r="AA12" i="20"/>
  <c r="Y12" i="20"/>
  <c r="W12" i="20"/>
  <c r="S12" i="20"/>
  <c r="Q12" i="20"/>
  <c r="O12" i="20"/>
  <c r="M12" i="20"/>
  <c r="I12" i="20"/>
  <c r="G12" i="20"/>
  <c r="E12" i="20"/>
  <c r="C12" i="20"/>
  <c r="AM11" i="20"/>
  <c r="AK11" i="20"/>
  <c r="AI11" i="20"/>
  <c r="AG11" i="20"/>
  <c r="AC11" i="20"/>
  <c r="AA11" i="20"/>
  <c r="Y11" i="20"/>
  <c r="W11" i="20"/>
  <c r="S11" i="20"/>
  <c r="Q11" i="20"/>
  <c r="O11" i="20"/>
  <c r="M11" i="20"/>
  <c r="I11" i="20"/>
  <c r="G11" i="20"/>
  <c r="E11" i="20"/>
  <c r="C11" i="20"/>
  <c r="N309" i="16"/>
  <c r="P309" i="16"/>
  <c r="R309" i="16"/>
  <c r="T309" i="16"/>
  <c r="U309" i="16"/>
  <c r="X309" i="16"/>
  <c r="Z309" i="16"/>
  <c r="AB309" i="16"/>
  <c r="AD309" i="16"/>
  <c r="AE309" i="16"/>
  <c r="AH309" i="16"/>
  <c r="AJ309" i="16"/>
  <c r="AL309" i="16"/>
  <c r="AN309" i="16"/>
  <c r="AO309" i="16"/>
  <c r="F309" i="16"/>
  <c r="H309" i="16"/>
  <c r="J309" i="16"/>
  <c r="D309" i="16"/>
  <c r="K309" i="16"/>
  <c r="AQ309" i="16"/>
  <c r="D308" i="16"/>
  <c r="F308" i="16"/>
  <c r="H308" i="16"/>
  <c r="J308" i="16"/>
  <c r="K308" i="16"/>
  <c r="N308" i="16"/>
  <c r="P308" i="16"/>
  <c r="R308" i="16"/>
  <c r="T308" i="16"/>
  <c r="U308" i="16"/>
  <c r="X308" i="16"/>
  <c r="Z308" i="16"/>
  <c r="AB308" i="16"/>
  <c r="AD308" i="16"/>
  <c r="AE308" i="16"/>
  <c r="AH308" i="16"/>
  <c r="AJ308" i="16"/>
  <c r="AL308" i="16"/>
  <c r="AN308" i="16"/>
  <c r="AO308" i="16"/>
  <c r="AQ308" i="16"/>
  <c r="AQ310" i="16"/>
  <c r="AU310" i="16"/>
  <c r="AO310" i="16"/>
  <c r="AN310" i="16"/>
  <c r="AL310" i="16"/>
  <c r="AJ310" i="16"/>
  <c r="AH310" i="16"/>
  <c r="AE310" i="16"/>
  <c r="AD310" i="16"/>
  <c r="AB310" i="16"/>
  <c r="Z310" i="16"/>
  <c r="X310" i="16"/>
  <c r="U310" i="16"/>
  <c r="T310" i="16"/>
  <c r="R310" i="16"/>
  <c r="P310" i="16"/>
  <c r="N310" i="16"/>
  <c r="K310" i="16"/>
  <c r="J310" i="16"/>
  <c r="H310" i="16"/>
  <c r="F310" i="16"/>
  <c r="D310" i="16"/>
  <c r="AM307" i="16"/>
  <c r="AK307" i="16"/>
  <c r="AI307" i="16"/>
  <c r="AG307" i="16"/>
  <c r="AC307" i="16"/>
  <c r="AA307" i="16"/>
  <c r="Y307" i="16"/>
  <c r="W307" i="16"/>
  <c r="S307" i="16"/>
  <c r="Q307" i="16"/>
  <c r="O307" i="16"/>
  <c r="M307" i="16"/>
  <c r="I307" i="16"/>
  <c r="G307" i="16"/>
  <c r="E307" i="16"/>
  <c r="C307" i="16"/>
  <c r="AM306" i="16"/>
  <c r="AK306" i="16"/>
  <c r="AI306" i="16"/>
  <c r="AG306" i="16"/>
  <c r="AC306" i="16"/>
  <c r="AA306" i="16"/>
  <c r="Y306" i="16"/>
  <c r="W306" i="16"/>
  <c r="S306" i="16"/>
  <c r="Q306" i="16"/>
  <c r="O306" i="16"/>
  <c r="M306" i="16"/>
  <c r="I306" i="16"/>
  <c r="G306" i="16"/>
  <c r="E306" i="16"/>
  <c r="AM305" i="16"/>
  <c r="AK305" i="16"/>
  <c r="AI305" i="16"/>
  <c r="AG305" i="16"/>
  <c r="AC305" i="16"/>
  <c r="AA305" i="16"/>
  <c r="Y305" i="16"/>
  <c r="W305" i="16"/>
  <c r="S305" i="16"/>
  <c r="Q305" i="16"/>
  <c r="O305" i="16"/>
  <c r="M305" i="16"/>
  <c r="I305" i="16"/>
  <c r="G305" i="16"/>
  <c r="E305" i="16"/>
  <c r="N303" i="16"/>
  <c r="P303" i="16"/>
  <c r="R303" i="16"/>
  <c r="T303" i="16"/>
  <c r="U303" i="16"/>
  <c r="X303" i="16"/>
  <c r="Z303" i="16"/>
  <c r="AB303" i="16"/>
  <c r="AD303" i="16"/>
  <c r="AE303" i="16"/>
  <c r="AH303" i="16"/>
  <c r="AJ303" i="16"/>
  <c r="AL303" i="16"/>
  <c r="AN303" i="16"/>
  <c r="AO303" i="16"/>
  <c r="F303" i="16"/>
  <c r="H303" i="16"/>
  <c r="J303" i="16"/>
  <c r="D303" i="16"/>
  <c r="K303" i="16"/>
  <c r="AQ303" i="16"/>
  <c r="AQ304" i="16"/>
  <c r="AU304" i="16"/>
  <c r="AO304" i="16"/>
  <c r="AN304" i="16"/>
  <c r="AL304" i="16"/>
  <c r="AJ304" i="16"/>
  <c r="AH304" i="16"/>
  <c r="AE304" i="16"/>
  <c r="AD304" i="16"/>
  <c r="AB304" i="16"/>
  <c r="Z304" i="16"/>
  <c r="X304" i="16"/>
  <c r="U304" i="16"/>
  <c r="T304" i="16"/>
  <c r="R304" i="16"/>
  <c r="P304" i="16"/>
  <c r="N304" i="16"/>
  <c r="K304" i="16"/>
  <c r="J304" i="16"/>
  <c r="H304" i="16"/>
  <c r="F304" i="16"/>
  <c r="D304" i="16"/>
  <c r="N302" i="16"/>
  <c r="P302" i="16"/>
  <c r="R302" i="16"/>
  <c r="T302" i="16"/>
  <c r="U302" i="16"/>
  <c r="X302" i="16"/>
  <c r="Z302" i="16"/>
  <c r="AB302" i="16"/>
  <c r="AD302" i="16"/>
  <c r="AE302" i="16"/>
  <c r="AH302" i="16"/>
  <c r="AJ302" i="16"/>
  <c r="AL302" i="16"/>
  <c r="AN302" i="16"/>
  <c r="AO302" i="16"/>
  <c r="F302" i="16"/>
  <c r="H302" i="16"/>
  <c r="J302" i="16"/>
  <c r="D302" i="16"/>
  <c r="K302" i="16"/>
  <c r="AQ302" i="16"/>
  <c r="AM301" i="16"/>
  <c r="AK301" i="16"/>
  <c r="AI301" i="16"/>
  <c r="AG301" i="16"/>
  <c r="AC301" i="16"/>
  <c r="AA301" i="16"/>
  <c r="Y301" i="16"/>
  <c r="W301" i="16"/>
  <c r="S301" i="16"/>
  <c r="Q301" i="16"/>
  <c r="O301" i="16"/>
  <c r="M301" i="16"/>
  <c r="I301" i="16"/>
  <c r="G301" i="16"/>
  <c r="E301" i="16"/>
  <c r="C301" i="16"/>
  <c r="AM300" i="16"/>
  <c r="AK300" i="16"/>
  <c r="AI300" i="16"/>
  <c r="AG300" i="16"/>
  <c r="AC300" i="16"/>
  <c r="AA300" i="16"/>
  <c r="Y300" i="16"/>
  <c r="W300" i="16"/>
  <c r="S300" i="16"/>
  <c r="Q300" i="16"/>
  <c r="O300" i="16"/>
  <c r="M300" i="16"/>
  <c r="I300" i="16"/>
  <c r="G300" i="16"/>
  <c r="E300" i="16"/>
  <c r="C300" i="16"/>
  <c r="AM299" i="16"/>
  <c r="AK299" i="16"/>
  <c r="AI299" i="16"/>
  <c r="AG299" i="16"/>
  <c r="AC299" i="16"/>
  <c r="AA299" i="16"/>
  <c r="Y299" i="16"/>
  <c r="W299" i="16"/>
  <c r="S299" i="16"/>
  <c r="Q299" i="16"/>
  <c r="O299" i="16"/>
  <c r="M299" i="16"/>
  <c r="I299" i="16"/>
  <c r="G299" i="16"/>
  <c r="E299" i="16"/>
  <c r="C299" i="16"/>
  <c r="N297" i="16"/>
  <c r="P297" i="16"/>
  <c r="R297" i="16"/>
  <c r="T297" i="16"/>
  <c r="U297" i="16"/>
  <c r="X297" i="16"/>
  <c r="Z297" i="16"/>
  <c r="AB297" i="16"/>
  <c r="AD297" i="16"/>
  <c r="AE297" i="16"/>
  <c r="AH297" i="16"/>
  <c r="AJ297" i="16"/>
  <c r="AL297" i="16"/>
  <c r="AN297" i="16"/>
  <c r="AO297" i="16"/>
  <c r="F297" i="16"/>
  <c r="H297" i="16"/>
  <c r="J297" i="16"/>
  <c r="D297" i="16"/>
  <c r="K297" i="16"/>
  <c r="AQ297" i="16"/>
  <c r="AQ298" i="16"/>
  <c r="AU298" i="16"/>
  <c r="AO298" i="16"/>
  <c r="AN298" i="16"/>
  <c r="AL298" i="16"/>
  <c r="AJ298" i="16"/>
  <c r="AH298" i="16"/>
  <c r="AE298" i="16"/>
  <c r="AD298" i="16"/>
  <c r="AB298" i="16"/>
  <c r="Z298" i="16"/>
  <c r="X298" i="16"/>
  <c r="U298" i="16"/>
  <c r="T298" i="16"/>
  <c r="R298" i="16"/>
  <c r="P298" i="16"/>
  <c r="N298" i="16"/>
  <c r="K298" i="16"/>
  <c r="J298" i="16"/>
  <c r="H298" i="16"/>
  <c r="F298" i="16"/>
  <c r="D298" i="16"/>
  <c r="N296" i="16"/>
  <c r="P296" i="16"/>
  <c r="R296" i="16"/>
  <c r="T296" i="16"/>
  <c r="U296" i="16"/>
  <c r="X296" i="16"/>
  <c r="Z296" i="16"/>
  <c r="AB296" i="16"/>
  <c r="AD296" i="16"/>
  <c r="AE296" i="16"/>
  <c r="AH296" i="16"/>
  <c r="AJ296" i="16"/>
  <c r="AL296" i="16"/>
  <c r="AN296" i="16"/>
  <c r="AO296" i="16"/>
  <c r="F296" i="16"/>
  <c r="H296" i="16"/>
  <c r="J296" i="16"/>
  <c r="D296" i="16"/>
  <c r="K296" i="16"/>
  <c r="AQ296" i="16"/>
  <c r="AM295" i="16"/>
  <c r="AK295" i="16"/>
  <c r="AI295" i="16"/>
  <c r="AG295" i="16"/>
  <c r="AC295" i="16"/>
  <c r="AA295" i="16"/>
  <c r="Y295" i="16"/>
  <c r="W295" i="16"/>
  <c r="S295" i="16"/>
  <c r="Q295" i="16"/>
  <c r="O295" i="16"/>
  <c r="M295" i="16"/>
  <c r="I295" i="16"/>
  <c r="G295" i="16"/>
  <c r="E295" i="16"/>
  <c r="C295" i="16"/>
  <c r="AM294" i="16"/>
  <c r="AK294" i="16"/>
  <c r="AI294" i="16"/>
  <c r="AG294" i="16"/>
  <c r="AC294" i="16"/>
  <c r="AA294" i="16"/>
  <c r="Y294" i="16"/>
  <c r="W294" i="16"/>
  <c r="S294" i="16"/>
  <c r="Q294" i="16"/>
  <c r="O294" i="16"/>
  <c r="M294" i="16"/>
  <c r="I294" i="16"/>
  <c r="G294" i="16"/>
  <c r="E294" i="16"/>
  <c r="C294" i="16"/>
  <c r="AM293" i="16"/>
  <c r="AK293" i="16"/>
  <c r="AI293" i="16"/>
  <c r="AG293" i="16"/>
  <c r="AC293" i="16"/>
  <c r="AA293" i="16"/>
  <c r="Y293" i="16"/>
  <c r="W293" i="16"/>
  <c r="S293" i="16"/>
  <c r="Q293" i="16"/>
  <c r="O293" i="16"/>
  <c r="M293" i="16"/>
  <c r="I293" i="16"/>
  <c r="G293" i="16"/>
  <c r="E293" i="16"/>
  <c r="C293" i="16"/>
  <c r="N291" i="16"/>
  <c r="P291" i="16"/>
  <c r="R291" i="16"/>
  <c r="T291" i="16"/>
  <c r="U291" i="16"/>
  <c r="X291" i="16"/>
  <c r="Z291" i="16"/>
  <c r="AB291" i="16"/>
  <c r="AD291" i="16"/>
  <c r="AE291" i="16"/>
  <c r="AH291" i="16"/>
  <c r="AJ291" i="16"/>
  <c r="AL291" i="16"/>
  <c r="AN291" i="16"/>
  <c r="AO291" i="16"/>
  <c r="F291" i="16"/>
  <c r="H291" i="16"/>
  <c r="J291" i="16"/>
  <c r="D291" i="16"/>
  <c r="K291" i="16"/>
  <c r="AQ291" i="16"/>
  <c r="AQ292" i="16"/>
  <c r="AU292" i="16"/>
  <c r="AO292" i="16"/>
  <c r="AN292" i="16"/>
  <c r="AL292" i="16"/>
  <c r="AJ292" i="16"/>
  <c r="AH292" i="16"/>
  <c r="AE292" i="16"/>
  <c r="AD292" i="16"/>
  <c r="AB292" i="16"/>
  <c r="Z292" i="16"/>
  <c r="X292" i="16"/>
  <c r="U292" i="16"/>
  <c r="T292" i="16"/>
  <c r="R292" i="16"/>
  <c r="P292" i="16"/>
  <c r="N292" i="16"/>
  <c r="K292" i="16"/>
  <c r="J292" i="16"/>
  <c r="H292" i="16"/>
  <c r="F292" i="16"/>
  <c r="D292" i="16"/>
  <c r="N290" i="16"/>
  <c r="P290" i="16"/>
  <c r="R290" i="16"/>
  <c r="T290" i="16"/>
  <c r="U290" i="16"/>
  <c r="X290" i="16"/>
  <c r="Z290" i="16"/>
  <c r="AB290" i="16"/>
  <c r="AD290" i="16"/>
  <c r="AE290" i="16"/>
  <c r="AH290" i="16"/>
  <c r="AJ290" i="16"/>
  <c r="AL290" i="16"/>
  <c r="AN290" i="16"/>
  <c r="AO290" i="16"/>
  <c r="F290" i="16"/>
  <c r="H290" i="16"/>
  <c r="J290" i="16"/>
  <c r="D290" i="16"/>
  <c r="K290" i="16"/>
  <c r="AQ290" i="16"/>
  <c r="AM289" i="16"/>
  <c r="AK289" i="16"/>
  <c r="AI289" i="16"/>
  <c r="AG289" i="16"/>
  <c r="AC289" i="16"/>
  <c r="AA289" i="16"/>
  <c r="Y289" i="16"/>
  <c r="W289" i="16"/>
  <c r="S289" i="16"/>
  <c r="Q289" i="16"/>
  <c r="O289" i="16"/>
  <c r="M289" i="16"/>
  <c r="I289" i="16"/>
  <c r="G289" i="16"/>
  <c r="E289" i="16"/>
  <c r="C289" i="16"/>
  <c r="AM288" i="16"/>
  <c r="AK288" i="16"/>
  <c r="AI288" i="16"/>
  <c r="AG288" i="16"/>
  <c r="AC288" i="16"/>
  <c r="AA288" i="16"/>
  <c r="Y288" i="16"/>
  <c r="W288" i="16"/>
  <c r="S288" i="16"/>
  <c r="Q288" i="16"/>
  <c r="O288" i="16"/>
  <c r="M288" i="16"/>
  <c r="I288" i="16"/>
  <c r="G288" i="16"/>
  <c r="E288" i="16"/>
  <c r="C288" i="16"/>
  <c r="AM287" i="16"/>
  <c r="AK287" i="16"/>
  <c r="AI287" i="16"/>
  <c r="AG287" i="16"/>
  <c r="AC287" i="16"/>
  <c r="AA287" i="16"/>
  <c r="Y287" i="16"/>
  <c r="W287" i="16"/>
  <c r="S287" i="16"/>
  <c r="Q287" i="16"/>
  <c r="O287" i="16"/>
  <c r="M287" i="16"/>
  <c r="I287" i="16"/>
  <c r="G287" i="16"/>
  <c r="E287" i="16"/>
  <c r="C287" i="16"/>
  <c r="N285" i="16"/>
  <c r="P285" i="16"/>
  <c r="R285" i="16"/>
  <c r="T285" i="16"/>
  <c r="U285" i="16"/>
  <c r="X285" i="16"/>
  <c r="Z285" i="16"/>
  <c r="AB285" i="16"/>
  <c r="AD285" i="16"/>
  <c r="AE285" i="16"/>
  <c r="AH285" i="16"/>
  <c r="AJ285" i="16"/>
  <c r="AL285" i="16"/>
  <c r="AN285" i="16"/>
  <c r="AO285" i="16"/>
  <c r="F285" i="16"/>
  <c r="H285" i="16"/>
  <c r="J285" i="16"/>
  <c r="D285" i="16"/>
  <c r="K285" i="16"/>
  <c r="AQ285" i="16"/>
  <c r="AQ286" i="16"/>
  <c r="AU286" i="16"/>
  <c r="AO286" i="16"/>
  <c r="AN286" i="16"/>
  <c r="AL286" i="16"/>
  <c r="AJ286" i="16"/>
  <c r="AH286" i="16"/>
  <c r="AE286" i="16"/>
  <c r="AD286" i="16"/>
  <c r="AB286" i="16"/>
  <c r="Z286" i="16"/>
  <c r="X286" i="16"/>
  <c r="U286" i="16"/>
  <c r="T286" i="16"/>
  <c r="R286" i="16"/>
  <c r="P286" i="16"/>
  <c r="N286" i="16"/>
  <c r="K286" i="16"/>
  <c r="J286" i="16"/>
  <c r="H286" i="16"/>
  <c r="F286" i="16"/>
  <c r="D286" i="16"/>
  <c r="N284" i="16"/>
  <c r="P284" i="16"/>
  <c r="R284" i="16"/>
  <c r="T284" i="16"/>
  <c r="U284" i="16"/>
  <c r="X284" i="16"/>
  <c r="Z284" i="16"/>
  <c r="AB284" i="16"/>
  <c r="AD284" i="16"/>
  <c r="AE284" i="16"/>
  <c r="AH284" i="16"/>
  <c r="AJ284" i="16"/>
  <c r="AL284" i="16"/>
  <c r="AN284" i="16"/>
  <c r="AO284" i="16"/>
  <c r="F284" i="16"/>
  <c r="H284" i="16"/>
  <c r="J284" i="16"/>
  <c r="D284" i="16"/>
  <c r="K284" i="16"/>
  <c r="AQ284" i="16"/>
  <c r="AM283" i="16"/>
  <c r="AK283" i="16"/>
  <c r="AI283" i="16"/>
  <c r="AG283" i="16"/>
  <c r="AC283" i="16"/>
  <c r="AA283" i="16"/>
  <c r="Y283" i="16"/>
  <c r="W283" i="16"/>
  <c r="S283" i="16"/>
  <c r="Q283" i="16"/>
  <c r="O283" i="16"/>
  <c r="M283" i="16"/>
  <c r="I283" i="16"/>
  <c r="G283" i="16"/>
  <c r="E283" i="16"/>
  <c r="C283" i="16"/>
  <c r="AM282" i="16"/>
  <c r="AK282" i="16"/>
  <c r="AI282" i="16"/>
  <c r="AG282" i="16"/>
  <c r="AC282" i="16"/>
  <c r="AA282" i="16"/>
  <c r="Y282" i="16"/>
  <c r="W282" i="16"/>
  <c r="S282" i="16"/>
  <c r="Q282" i="16"/>
  <c r="O282" i="16"/>
  <c r="M282" i="16"/>
  <c r="I282" i="16"/>
  <c r="G282" i="16"/>
  <c r="E282" i="16"/>
  <c r="C282" i="16"/>
  <c r="AM281" i="16"/>
  <c r="AK281" i="16"/>
  <c r="AI281" i="16"/>
  <c r="AG281" i="16"/>
  <c r="AC281" i="16"/>
  <c r="AA281" i="16"/>
  <c r="Y281" i="16"/>
  <c r="W281" i="16"/>
  <c r="S281" i="16"/>
  <c r="Q281" i="16"/>
  <c r="O281" i="16"/>
  <c r="M281" i="16"/>
  <c r="I281" i="16"/>
  <c r="G281" i="16"/>
  <c r="E281" i="16"/>
  <c r="C281" i="16"/>
  <c r="N279" i="16"/>
  <c r="P279" i="16"/>
  <c r="R279" i="16"/>
  <c r="T279" i="16"/>
  <c r="U279" i="16"/>
  <c r="X279" i="16"/>
  <c r="Z279" i="16"/>
  <c r="AB279" i="16"/>
  <c r="AD279" i="16"/>
  <c r="AE279" i="16"/>
  <c r="AH279" i="16"/>
  <c r="AJ279" i="16"/>
  <c r="AL279" i="16"/>
  <c r="AN279" i="16"/>
  <c r="AO279" i="16"/>
  <c r="F279" i="16"/>
  <c r="H279" i="16"/>
  <c r="J279" i="16"/>
  <c r="D279" i="16"/>
  <c r="K279" i="16"/>
  <c r="AQ279" i="16"/>
  <c r="AQ280" i="16"/>
  <c r="AU280" i="16"/>
  <c r="AO280" i="16"/>
  <c r="AN280" i="16"/>
  <c r="AL280" i="16"/>
  <c r="AJ280" i="16"/>
  <c r="AH280" i="16"/>
  <c r="AE280" i="16"/>
  <c r="AD280" i="16"/>
  <c r="AB280" i="16"/>
  <c r="Z280" i="16"/>
  <c r="X280" i="16"/>
  <c r="U280" i="16"/>
  <c r="T280" i="16"/>
  <c r="R280" i="16"/>
  <c r="P280" i="16"/>
  <c r="N280" i="16"/>
  <c r="K280" i="16"/>
  <c r="J280" i="16"/>
  <c r="H280" i="16"/>
  <c r="F280" i="16"/>
  <c r="D280" i="16"/>
  <c r="N278" i="16"/>
  <c r="P278" i="16"/>
  <c r="R278" i="16"/>
  <c r="T278" i="16"/>
  <c r="U278" i="16"/>
  <c r="X278" i="16"/>
  <c r="Z278" i="16"/>
  <c r="AB278" i="16"/>
  <c r="AD278" i="16"/>
  <c r="AE278" i="16"/>
  <c r="AH278" i="16"/>
  <c r="AJ278" i="16"/>
  <c r="AL278" i="16"/>
  <c r="AN278" i="16"/>
  <c r="AO278" i="16"/>
  <c r="F278" i="16"/>
  <c r="H278" i="16"/>
  <c r="J278" i="16"/>
  <c r="D278" i="16"/>
  <c r="K278" i="16"/>
  <c r="AQ278" i="16"/>
  <c r="AM277" i="16"/>
  <c r="AK277" i="16"/>
  <c r="AI277" i="16"/>
  <c r="AG277" i="16"/>
  <c r="AC277" i="16"/>
  <c r="AA277" i="16"/>
  <c r="Y277" i="16"/>
  <c r="W277" i="16"/>
  <c r="S277" i="16"/>
  <c r="Q277" i="16"/>
  <c r="O277" i="16"/>
  <c r="M277" i="16"/>
  <c r="I277" i="16"/>
  <c r="G277" i="16"/>
  <c r="E277" i="16"/>
  <c r="C277" i="16"/>
  <c r="AM276" i="16"/>
  <c r="AK276" i="16"/>
  <c r="AI276" i="16"/>
  <c r="AG276" i="16"/>
  <c r="AC276" i="16"/>
  <c r="AA276" i="16"/>
  <c r="Y276" i="16"/>
  <c r="W276" i="16"/>
  <c r="S276" i="16"/>
  <c r="Q276" i="16"/>
  <c r="O276" i="16"/>
  <c r="M276" i="16"/>
  <c r="I276" i="16"/>
  <c r="G276" i="16"/>
  <c r="E276" i="16"/>
  <c r="C276" i="16"/>
  <c r="AM275" i="16"/>
  <c r="AK275" i="16"/>
  <c r="AI275" i="16"/>
  <c r="AG275" i="16"/>
  <c r="AC275" i="16"/>
  <c r="AA275" i="16"/>
  <c r="Y275" i="16"/>
  <c r="W275" i="16"/>
  <c r="S275" i="16"/>
  <c r="Q275" i="16"/>
  <c r="O275" i="16"/>
  <c r="M275" i="16"/>
  <c r="I275" i="16"/>
  <c r="G275" i="16"/>
  <c r="E275" i="16"/>
  <c r="C275" i="16"/>
  <c r="N273" i="16"/>
  <c r="P273" i="16"/>
  <c r="R273" i="16"/>
  <c r="T273" i="16"/>
  <c r="U273" i="16"/>
  <c r="X273" i="16"/>
  <c r="Z273" i="16"/>
  <c r="AB273" i="16"/>
  <c r="AD273" i="16"/>
  <c r="AE273" i="16"/>
  <c r="AH273" i="16"/>
  <c r="AJ273" i="16"/>
  <c r="AL273" i="16"/>
  <c r="AN273" i="16"/>
  <c r="AO273" i="16"/>
  <c r="F273" i="16"/>
  <c r="H273" i="16"/>
  <c r="J273" i="16"/>
  <c r="D273" i="16"/>
  <c r="K273" i="16"/>
  <c r="AQ273" i="16"/>
  <c r="AQ274" i="16"/>
  <c r="AU274" i="16"/>
  <c r="AO274" i="16"/>
  <c r="AN274" i="16"/>
  <c r="AL274" i="16"/>
  <c r="AJ274" i="16"/>
  <c r="AH274" i="16"/>
  <c r="AE274" i="16"/>
  <c r="AD274" i="16"/>
  <c r="AB274" i="16"/>
  <c r="Z274" i="16"/>
  <c r="X274" i="16"/>
  <c r="U274" i="16"/>
  <c r="T274" i="16"/>
  <c r="R274" i="16"/>
  <c r="P274" i="16"/>
  <c r="N274" i="16"/>
  <c r="K274" i="16"/>
  <c r="J274" i="16"/>
  <c r="H274" i="16"/>
  <c r="F274" i="16"/>
  <c r="D274" i="16"/>
  <c r="N272" i="16"/>
  <c r="P272" i="16"/>
  <c r="R272" i="16"/>
  <c r="T272" i="16"/>
  <c r="U272" i="16"/>
  <c r="X272" i="16"/>
  <c r="Z272" i="16"/>
  <c r="AB272" i="16"/>
  <c r="AD272" i="16"/>
  <c r="AE272" i="16"/>
  <c r="AH272" i="16"/>
  <c r="AJ272" i="16"/>
  <c r="AL272" i="16"/>
  <c r="AN272" i="16"/>
  <c r="AO272" i="16"/>
  <c r="F272" i="16"/>
  <c r="H272" i="16"/>
  <c r="J272" i="16"/>
  <c r="D272" i="16"/>
  <c r="K272" i="16"/>
  <c r="AQ272" i="16"/>
  <c r="AM271" i="16"/>
  <c r="AK271" i="16"/>
  <c r="AI271" i="16"/>
  <c r="AG271" i="16"/>
  <c r="AC271" i="16"/>
  <c r="AA271" i="16"/>
  <c r="Y271" i="16"/>
  <c r="W271" i="16"/>
  <c r="S271" i="16"/>
  <c r="Q271" i="16"/>
  <c r="O271" i="16"/>
  <c r="M271" i="16"/>
  <c r="I271" i="16"/>
  <c r="G271" i="16"/>
  <c r="E271" i="16"/>
  <c r="C271" i="16"/>
  <c r="AM270" i="16"/>
  <c r="AK270" i="16"/>
  <c r="AI270" i="16"/>
  <c r="AG270" i="16"/>
  <c r="AC270" i="16"/>
  <c r="AA270" i="16"/>
  <c r="Y270" i="16"/>
  <c r="W270" i="16"/>
  <c r="S270" i="16"/>
  <c r="Q270" i="16"/>
  <c r="O270" i="16"/>
  <c r="M270" i="16"/>
  <c r="I270" i="16"/>
  <c r="G270" i="16"/>
  <c r="E270" i="16"/>
  <c r="C270" i="16"/>
  <c r="AM269" i="16"/>
  <c r="AK269" i="16"/>
  <c r="AI269" i="16"/>
  <c r="AG269" i="16"/>
  <c r="AC269" i="16"/>
  <c r="AA269" i="16"/>
  <c r="Y269" i="16"/>
  <c r="W269" i="16"/>
  <c r="S269" i="16"/>
  <c r="Q269" i="16"/>
  <c r="O269" i="16"/>
  <c r="M269" i="16"/>
  <c r="I269" i="16"/>
  <c r="G269" i="16"/>
  <c r="E269" i="16"/>
  <c r="C269" i="16"/>
  <c r="N267" i="16"/>
  <c r="P267" i="16"/>
  <c r="R267" i="16"/>
  <c r="T267" i="16"/>
  <c r="U267" i="16"/>
  <c r="X267" i="16"/>
  <c r="Z267" i="16"/>
  <c r="AB267" i="16"/>
  <c r="AD267" i="16"/>
  <c r="AE267" i="16"/>
  <c r="AH267" i="16"/>
  <c r="AJ267" i="16"/>
  <c r="AL267" i="16"/>
  <c r="AN267" i="16"/>
  <c r="AO267" i="16"/>
  <c r="F267" i="16"/>
  <c r="H267" i="16"/>
  <c r="J267" i="16"/>
  <c r="D267" i="16"/>
  <c r="K267" i="16"/>
  <c r="AQ267" i="16"/>
  <c r="AQ268" i="16"/>
  <c r="AU268" i="16"/>
  <c r="AO268" i="16"/>
  <c r="AN268" i="16"/>
  <c r="AL268" i="16"/>
  <c r="AJ268" i="16"/>
  <c r="AH268" i="16"/>
  <c r="AE268" i="16"/>
  <c r="AD268" i="16"/>
  <c r="AB268" i="16"/>
  <c r="Z268" i="16"/>
  <c r="X268" i="16"/>
  <c r="U268" i="16"/>
  <c r="T268" i="16"/>
  <c r="R268" i="16"/>
  <c r="P268" i="16"/>
  <c r="N268" i="16"/>
  <c r="K268" i="16"/>
  <c r="J268" i="16"/>
  <c r="H268" i="16"/>
  <c r="F268" i="16"/>
  <c r="D268" i="16"/>
  <c r="N266" i="16"/>
  <c r="P266" i="16"/>
  <c r="R266" i="16"/>
  <c r="T266" i="16"/>
  <c r="U266" i="16"/>
  <c r="X266" i="16"/>
  <c r="Z266" i="16"/>
  <c r="AB266" i="16"/>
  <c r="AD266" i="16"/>
  <c r="AE266" i="16"/>
  <c r="AH266" i="16"/>
  <c r="AJ266" i="16"/>
  <c r="AL266" i="16"/>
  <c r="AN266" i="16"/>
  <c r="AO266" i="16"/>
  <c r="F266" i="16"/>
  <c r="H266" i="16"/>
  <c r="J266" i="16"/>
  <c r="D266" i="16"/>
  <c r="K266" i="16"/>
  <c r="AQ266" i="16"/>
  <c r="AM265" i="16"/>
  <c r="AK265" i="16"/>
  <c r="AI265" i="16"/>
  <c r="AG265" i="16"/>
  <c r="AC265" i="16"/>
  <c r="AA265" i="16"/>
  <c r="Y265" i="16"/>
  <c r="W265" i="16"/>
  <c r="S265" i="16"/>
  <c r="Q265" i="16"/>
  <c r="O265" i="16"/>
  <c r="M265" i="16"/>
  <c r="I265" i="16"/>
  <c r="G265" i="16"/>
  <c r="E265" i="16"/>
  <c r="C265" i="16"/>
  <c r="AM264" i="16"/>
  <c r="AK264" i="16"/>
  <c r="AI264" i="16"/>
  <c r="AG264" i="16"/>
  <c r="AC264" i="16"/>
  <c r="AA264" i="16"/>
  <c r="Y264" i="16"/>
  <c r="W264" i="16"/>
  <c r="S264" i="16"/>
  <c r="Q264" i="16"/>
  <c r="O264" i="16"/>
  <c r="M264" i="16"/>
  <c r="I264" i="16"/>
  <c r="G264" i="16"/>
  <c r="E264" i="16"/>
  <c r="C264" i="16"/>
  <c r="AM263" i="16"/>
  <c r="AK263" i="16"/>
  <c r="AI263" i="16"/>
  <c r="AG263" i="16"/>
  <c r="AC263" i="16"/>
  <c r="AA263" i="16"/>
  <c r="Y263" i="16"/>
  <c r="W263" i="16"/>
  <c r="S263" i="16"/>
  <c r="Q263" i="16"/>
  <c r="O263" i="16"/>
  <c r="M263" i="16"/>
  <c r="I263" i="16"/>
  <c r="G263" i="16"/>
  <c r="E263" i="16"/>
  <c r="C263" i="16"/>
  <c r="N261" i="16"/>
  <c r="P261" i="16"/>
  <c r="R261" i="16"/>
  <c r="T261" i="16"/>
  <c r="U261" i="16"/>
  <c r="X261" i="16"/>
  <c r="Z261" i="16"/>
  <c r="AB261" i="16"/>
  <c r="AD261" i="16"/>
  <c r="AE261" i="16"/>
  <c r="AH261" i="16"/>
  <c r="AJ261" i="16"/>
  <c r="AL261" i="16"/>
  <c r="AN261" i="16"/>
  <c r="AO261" i="16"/>
  <c r="F261" i="16"/>
  <c r="H261" i="16"/>
  <c r="J261" i="16"/>
  <c r="D261" i="16"/>
  <c r="K261" i="16"/>
  <c r="AQ261" i="16"/>
  <c r="AQ262" i="16"/>
  <c r="AU262" i="16"/>
  <c r="AO262" i="16"/>
  <c r="AN262" i="16"/>
  <c r="AL262" i="16"/>
  <c r="AJ262" i="16"/>
  <c r="AH262" i="16"/>
  <c r="AE262" i="16"/>
  <c r="AD262" i="16"/>
  <c r="AB262" i="16"/>
  <c r="Z262" i="16"/>
  <c r="X262" i="16"/>
  <c r="U262" i="16"/>
  <c r="T262" i="16"/>
  <c r="R262" i="16"/>
  <c r="P262" i="16"/>
  <c r="N262" i="16"/>
  <c r="K262" i="16"/>
  <c r="J262" i="16"/>
  <c r="H262" i="16"/>
  <c r="F262" i="16"/>
  <c r="D262" i="16"/>
  <c r="N260" i="16"/>
  <c r="P260" i="16"/>
  <c r="R260" i="16"/>
  <c r="T260" i="16"/>
  <c r="U260" i="16"/>
  <c r="X260" i="16"/>
  <c r="Z260" i="16"/>
  <c r="AB260" i="16"/>
  <c r="AD260" i="16"/>
  <c r="AE260" i="16"/>
  <c r="AH260" i="16"/>
  <c r="AJ260" i="16"/>
  <c r="AL260" i="16"/>
  <c r="AN260" i="16"/>
  <c r="AO260" i="16"/>
  <c r="F260" i="16"/>
  <c r="H260" i="16"/>
  <c r="J260" i="16"/>
  <c r="D260" i="16"/>
  <c r="K260" i="16"/>
  <c r="AQ260" i="16"/>
  <c r="AM259" i="16"/>
  <c r="AK259" i="16"/>
  <c r="AI259" i="16"/>
  <c r="AG259" i="16"/>
  <c r="AC259" i="16"/>
  <c r="AA259" i="16"/>
  <c r="Y259" i="16"/>
  <c r="W259" i="16"/>
  <c r="S259" i="16"/>
  <c r="Q259" i="16"/>
  <c r="O259" i="16"/>
  <c r="M259" i="16"/>
  <c r="I259" i="16"/>
  <c r="G259" i="16"/>
  <c r="E259" i="16"/>
  <c r="C259" i="16"/>
  <c r="AM258" i="16"/>
  <c r="AK258" i="16"/>
  <c r="AI258" i="16"/>
  <c r="AG258" i="16"/>
  <c r="AC258" i="16"/>
  <c r="AA258" i="16"/>
  <c r="Y258" i="16"/>
  <c r="W258" i="16"/>
  <c r="S258" i="16"/>
  <c r="Q258" i="16"/>
  <c r="O258" i="16"/>
  <c r="M258" i="16"/>
  <c r="I258" i="16"/>
  <c r="G258" i="16"/>
  <c r="E258" i="16"/>
  <c r="C258" i="16"/>
  <c r="AM257" i="16"/>
  <c r="AK257" i="16"/>
  <c r="AI257" i="16"/>
  <c r="AG257" i="16"/>
  <c r="AC257" i="16"/>
  <c r="AA257" i="16"/>
  <c r="Y257" i="16"/>
  <c r="W257" i="16"/>
  <c r="S257" i="16"/>
  <c r="Q257" i="16"/>
  <c r="O257" i="16"/>
  <c r="M257" i="16"/>
  <c r="I257" i="16"/>
  <c r="G257" i="16"/>
  <c r="E257" i="16"/>
  <c r="C257" i="16"/>
  <c r="N255" i="16"/>
  <c r="P255" i="16"/>
  <c r="R255" i="16"/>
  <c r="T255" i="16"/>
  <c r="U255" i="16"/>
  <c r="X255" i="16"/>
  <c r="Z255" i="16"/>
  <c r="AB255" i="16"/>
  <c r="AD255" i="16"/>
  <c r="AE255" i="16"/>
  <c r="AH255" i="16"/>
  <c r="AJ255" i="16"/>
  <c r="AL255" i="16"/>
  <c r="AN255" i="16"/>
  <c r="AO255" i="16"/>
  <c r="F255" i="16"/>
  <c r="H255" i="16"/>
  <c r="J255" i="16"/>
  <c r="D255" i="16"/>
  <c r="K255" i="16"/>
  <c r="AQ255" i="16"/>
  <c r="AQ256" i="16"/>
  <c r="AU256" i="16"/>
  <c r="AO256" i="16"/>
  <c r="AN256" i="16"/>
  <c r="AL256" i="16"/>
  <c r="AJ256" i="16"/>
  <c r="AH256" i="16"/>
  <c r="AE256" i="16"/>
  <c r="AD256" i="16"/>
  <c r="AB256" i="16"/>
  <c r="Z256" i="16"/>
  <c r="X256" i="16"/>
  <c r="U256" i="16"/>
  <c r="T256" i="16"/>
  <c r="R256" i="16"/>
  <c r="P256" i="16"/>
  <c r="N256" i="16"/>
  <c r="K256" i="16"/>
  <c r="J256" i="16"/>
  <c r="H256" i="16"/>
  <c r="F256" i="16"/>
  <c r="D256" i="16"/>
  <c r="N254" i="16"/>
  <c r="P254" i="16"/>
  <c r="R254" i="16"/>
  <c r="T254" i="16"/>
  <c r="U254" i="16"/>
  <c r="X254" i="16"/>
  <c r="Z254" i="16"/>
  <c r="AB254" i="16"/>
  <c r="AD254" i="16"/>
  <c r="AE254" i="16"/>
  <c r="AH254" i="16"/>
  <c r="AJ254" i="16"/>
  <c r="AL254" i="16"/>
  <c r="AN254" i="16"/>
  <c r="AO254" i="16"/>
  <c r="F254" i="16"/>
  <c r="H254" i="16"/>
  <c r="J254" i="16"/>
  <c r="D254" i="16"/>
  <c r="K254" i="16"/>
  <c r="AQ254" i="16"/>
  <c r="AM253" i="16"/>
  <c r="AK253" i="16"/>
  <c r="AI253" i="16"/>
  <c r="AG253" i="16"/>
  <c r="AC253" i="16"/>
  <c r="AA253" i="16"/>
  <c r="Y253" i="16"/>
  <c r="W253" i="16"/>
  <c r="S253" i="16"/>
  <c r="Q253" i="16"/>
  <c r="O253" i="16"/>
  <c r="M253" i="16"/>
  <c r="I253" i="16"/>
  <c r="G253" i="16"/>
  <c r="E253" i="16"/>
  <c r="C253" i="16"/>
  <c r="AM252" i="16"/>
  <c r="AK252" i="16"/>
  <c r="AI252" i="16"/>
  <c r="AG252" i="16"/>
  <c r="AC252" i="16"/>
  <c r="AA252" i="16"/>
  <c r="Y252" i="16"/>
  <c r="W252" i="16"/>
  <c r="S252" i="16"/>
  <c r="Q252" i="16"/>
  <c r="O252" i="16"/>
  <c r="M252" i="16"/>
  <c r="I252" i="16"/>
  <c r="G252" i="16"/>
  <c r="E252" i="16"/>
  <c r="C252" i="16"/>
  <c r="AM251" i="16"/>
  <c r="AK251" i="16"/>
  <c r="AI251" i="16"/>
  <c r="AG251" i="16"/>
  <c r="AC251" i="16"/>
  <c r="AA251" i="16"/>
  <c r="Y251" i="16"/>
  <c r="W251" i="16"/>
  <c r="S251" i="16"/>
  <c r="Q251" i="16"/>
  <c r="O251" i="16"/>
  <c r="M251" i="16"/>
  <c r="I251" i="16"/>
  <c r="G251" i="16"/>
  <c r="E251" i="16"/>
  <c r="C251" i="16"/>
  <c r="N249" i="16"/>
  <c r="P249" i="16"/>
  <c r="R249" i="16"/>
  <c r="T249" i="16"/>
  <c r="U249" i="16"/>
  <c r="X249" i="16"/>
  <c r="Z249" i="16"/>
  <c r="AB249" i="16"/>
  <c r="AD249" i="16"/>
  <c r="AE249" i="16"/>
  <c r="AH249" i="16"/>
  <c r="AJ249" i="16"/>
  <c r="AL249" i="16"/>
  <c r="AN249" i="16"/>
  <c r="AO249" i="16"/>
  <c r="F249" i="16"/>
  <c r="H249" i="16"/>
  <c r="J249" i="16"/>
  <c r="D249" i="16"/>
  <c r="K249" i="16"/>
  <c r="AQ249" i="16"/>
  <c r="AQ250" i="16"/>
  <c r="AU250" i="16"/>
  <c r="AO250" i="16"/>
  <c r="AN250" i="16"/>
  <c r="AL250" i="16"/>
  <c r="AJ250" i="16"/>
  <c r="AH250" i="16"/>
  <c r="AE250" i="16"/>
  <c r="AD250" i="16"/>
  <c r="AB250" i="16"/>
  <c r="Z250" i="16"/>
  <c r="X250" i="16"/>
  <c r="U250" i="16"/>
  <c r="T250" i="16"/>
  <c r="R250" i="16"/>
  <c r="P250" i="16"/>
  <c r="N250" i="16"/>
  <c r="K250" i="16"/>
  <c r="J250" i="16"/>
  <c r="H250" i="16"/>
  <c r="F250" i="16"/>
  <c r="D250" i="16"/>
  <c r="N248" i="16"/>
  <c r="P248" i="16"/>
  <c r="R248" i="16"/>
  <c r="T248" i="16"/>
  <c r="U248" i="16"/>
  <c r="X248" i="16"/>
  <c r="Z248" i="16"/>
  <c r="AB248" i="16"/>
  <c r="AD248" i="16"/>
  <c r="AE248" i="16"/>
  <c r="AH248" i="16"/>
  <c r="AJ248" i="16"/>
  <c r="AL248" i="16"/>
  <c r="AN248" i="16"/>
  <c r="AO248" i="16"/>
  <c r="F248" i="16"/>
  <c r="H248" i="16"/>
  <c r="J248" i="16"/>
  <c r="D248" i="16"/>
  <c r="K248" i="16"/>
  <c r="AQ248" i="16"/>
  <c r="AM247" i="16"/>
  <c r="AK247" i="16"/>
  <c r="AI247" i="16"/>
  <c r="AG247" i="16"/>
  <c r="AC247" i="16"/>
  <c r="AA247" i="16"/>
  <c r="Y247" i="16"/>
  <c r="W247" i="16"/>
  <c r="S247" i="16"/>
  <c r="Q247" i="16"/>
  <c r="O247" i="16"/>
  <c r="M247" i="16"/>
  <c r="I247" i="16"/>
  <c r="G247" i="16"/>
  <c r="E247" i="16"/>
  <c r="C247" i="16"/>
  <c r="AM246" i="16"/>
  <c r="AK246" i="16"/>
  <c r="AI246" i="16"/>
  <c r="AG246" i="16"/>
  <c r="AC246" i="16"/>
  <c r="AA246" i="16"/>
  <c r="Y246" i="16"/>
  <c r="W246" i="16"/>
  <c r="S246" i="16"/>
  <c r="Q246" i="16"/>
  <c r="O246" i="16"/>
  <c r="M246" i="16"/>
  <c r="I246" i="16"/>
  <c r="G246" i="16"/>
  <c r="E246" i="16"/>
  <c r="C246" i="16"/>
  <c r="AM245" i="16"/>
  <c r="AK245" i="16"/>
  <c r="AI245" i="16"/>
  <c r="AG245" i="16"/>
  <c r="AC245" i="16"/>
  <c r="AA245" i="16"/>
  <c r="Y245" i="16"/>
  <c r="W245" i="16"/>
  <c r="S245" i="16"/>
  <c r="Q245" i="16"/>
  <c r="O245" i="16"/>
  <c r="M245" i="16"/>
  <c r="I245" i="16"/>
  <c r="G245" i="16"/>
  <c r="E245" i="16"/>
  <c r="C245" i="16"/>
  <c r="N243" i="16"/>
  <c r="P243" i="16"/>
  <c r="R243" i="16"/>
  <c r="T243" i="16"/>
  <c r="U243" i="16"/>
  <c r="X243" i="16"/>
  <c r="Z243" i="16"/>
  <c r="AB243" i="16"/>
  <c r="AD243" i="16"/>
  <c r="AE243" i="16"/>
  <c r="AH243" i="16"/>
  <c r="AJ243" i="16"/>
  <c r="AL243" i="16"/>
  <c r="AN243" i="16"/>
  <c r="AO243" i="16"/>
  <c r="F243" i="16"/>
  <c r="H243" i="16"/>
  <c r="J243" i="16"/>
  <c r="D243" i="16"/>
  <c r="K243" i="16"/>
  <c r="AQ243" i="16"/>
  <c r="AQ244" i="16"/>
  <c r="AU244" i="16"/>
  <c r="AO244" i="16"/>
  <c r="AN244" i="16"/>
  <c r="AL244" i="16"/>
  <c r="AJ244" i="16"/>
  <c r="AH244" i="16"/>
  <c r="AE244" i="16"/>
  <c r="AD244" i="16"/>
  <c r="AB244" i="16"/>
  <c r="Z244" i="16"/>
  <c r="X244" i="16"/>
  <c r="U244" i="16"/>
  <c r="T244" i="16"/>
  <c r="R244" i="16"/>
  <c r="P244" i="16"/>
  <c r="N244" i="16"/>
  <c r="K244" i="16"/>
  <c r="J244" i="16"/>
  <c r="H244" i="16"/>
  <c r="F244" i="16"/>
  <c r="D244" i="16"/>
  <c r="N242" i="16"/>
  <c r="P242" i="16"/>
  <c r="R242" i="16"/>
  <c r="T242" i="16"/>
  <c r="U242" i="16"/>
  <c r="X242" i="16"/>
  <c r="Z242" i="16"/>
  <c r="AB242" i="16"/>
  <c r="AD242" i="16"/>
  <c r="AE242" i="16"/>
  <c r="AH242" i="16"/>
  <c r="AJ242" i="16"/>
  <c r="AL242" i="16"/>
  <c r="AN242" i="16"/>
  <c r="AO242" i="16"/>
  <c r="F242" i="16"/>
  <c r="H242" i="16"/>
  <c r="J242" i="16"/>
  <c r="D242" i="16"/>
  <c r="K242" i="16"/>
  <c r="AQ242" i="16"/>
  <c r="AM241" i="16"/>
  <c r="AK241" i="16"/>
  <c r="AI241" i="16"/>
  <c r="AG241" i="16"/>
  <c r="AC241" i="16"/>
  <c r="AA241" i="16"/>
  <c r="Y241" i="16"/>
  <c r="W241" i="16"/>
  <c r="S241" i="16"/>
  <c r="Q241" i="16"/>
  <c r="O241" i="16"/>
  <c r="M241" i="16"/>
  <c r="I241" i="16"/>
  <c r="G241" i="16"/>
  <c r="E241" i="16"/>
  <c r="C241" i="16"/>
  <c r="AM240" i="16"/>
  <c r="AK240" i="16"/>
  <c r="AI240" i="16"/>
  <c r="AG240" i="16"/>
  <c r="AC240" i="16"/>
  <c r="AA240" i="16"/>
  <c r="Y240" i="16"/>
  <c r="W240" i="16"/>
  <c r="S240" i="16"/>
  <c r="Q240" i="16"/>
  <c r="O240" i="16"/>
  <c r="M240" i="16"/>
  <c r="I240" i="16"/>
  <c r="G240" i="16"/>
  <c r="E240" i="16"/>
  <c r="C240" i="16"/>
  <c r="AM239" i="16"/>
  <c r="AK239" i="16"/>
  <c r="AI239" i="16"/>
  <c r="AG239" i="16"/>
  <c r="AC239" i="16"/>
  <c r="AA239" i="16"/>
  <c r="Y239" i="16"/>
  <c r="W239" i="16"/>
  <c r="S239" i="16"/>
  <c r="Q239" i="16"/>
  <c r="O239" i="16"/>
  <c r="M239" i="16"/>
  <c r="I239" i="16"/>
  <c r="G239" i="16"/>
  <c r="E239" i="16"/>
  <c r="C239" i="16"/>
  <c r="N237" i="16"/>
  <c r="P237" i="16"/>
  <c r="R237" i="16"/>
  <c r="T237" i="16"/>
  <c r="U237" i="16"/>
  <c r="X237" i="16"/>
  <c r="Z237" i="16"/>
  <c r="AB237" i="16"/>
  <c r="AD237" i="16"/>
  <c r="AE237" i="16"/>
  <c r="AH237" i="16"/>
  <c r="AJ237" i="16"/>
  <c r="AL237" i="16"/>
  <c r="AN237" i="16"/>
  <c r="AO237" i="16"/>
  <c r="F237" i="16"/>
  <c r="H237" i="16"/>
  <c r="J237" i="16"/>
  <c r="D237" i="16"/>
  <c r="K237" i="16"/>
  <c r="AQ237" i="16"/>
  <c r="AQ238" i="16"/>
  <c r="AU238" i="16"/>
  <c r="AO238" i="16"/>
  <c r="AN238" i="16"/>
  <c r="AL238" i="16"/>
  <c r="AJ238" i="16"/>
  <c r="AH238" i="16"/>
  <c r="AE238" i="16"/>
  <c r="AD238" i="16"/>
  <c r="AB238" i="16"/>
  <c r="Z238" i="16"/>
  <c r="X238" i="16"/>
  <c r="U238" i="16"/>
  <c r="T238" i="16"/>
  <c r="R238" i="16"/>
  <c r="P238" i="16"/>
  <c r="N238" i="16"/>
  <c r="K238" i="16"/>
  <c r="J238" i="16"/>
  <c r="H238" i="16"/>
  <c r="F238" i="16"/>
  <c r="D238" i="16"/>
  <c r="N236" i="16"/>
  <c r="P236" i="16"/>
  <c r="R236" i="16"/>
  <c r="T236" i="16"/>
  <c r="U236" i="16"/>
  <c r="X236" i="16"/>
  <c r="Z236" i="16"/>
  <c r="AB236" i="16"/>
  <c r="AD236" i="16"/>
  <c r="AE236" i="16"/>
  <c r="AH236" i="16"/>
  <c r="AJ236" i="16"/>
  <c r="AL236" i="16"/>
  <c r="AN236" i="16"/>
  <c r="AO236" i="16"/>
  <c r="F236" i="16"/>
  <c r="H236" i="16"/>
  <c r="J236" i="16"/>
  <c r="D236" i="16"/>
  <c r="K236" i="16"/>
  <c r="AQ236" i="16"/>
  <c r="AM235" i="16"/>
  <c r="AK235" i="16"/>
  <c r="AI235" i="16"/>
  <c r="AG235" i="16"/>
  <c r="AC235" i="16"/>
  <c r="AA235" i="16"/>
  <c r="Y235" i="16"/>
  <c r="W235" i="16"/>
  <c r="S235" i="16"/>
  <c r="Q235" i="16"/>
  <c r="O235" i="16"/>
  <c r="M235" i="16"/>
  <c r="I235" i="16"/>
  <c r="G235" i="16"/>
  <c r="E235" i="16"/>
  <c r="C235" i="16"/>
  <c r="AM234" i="16"/>
  <c r="AK234" i="16"/>
  <c r="AI234" i="16"/>
  <c r="AG234" i="16"/>
  <c r="AC234" i="16"/>
  <c r="AA234" i="16"/>
  <c r="Y234" i="16"/>
  <c r="W234" i="16"/>
  <c r="S234" i="16"/>
  <c r="Q234" i="16"/>
  <c r="O234" i="16"/>
  <c r="M234" i="16"/>
  <c r="I234" i="16"/>
  <c r="G234" i="16"/>
  <c r="E234" i="16"/>
  <c r="C234" i="16"/>
  <c r="AM233" i="16"/>
  <c r="AK233" i="16"/>
  <c r="AI233" i="16"/>
  <c r="AG233" i="16"/>
  <c r="AC233" i="16"/>
  <c r="AA233" i="16"/>
  <c r="Y233" i="16"/>
  <c r="W233" i="16"/>
  <c r="S233" i="16"/>
  <c r="Q233" i="16"/>
  <c r="O233" i="16"/>
  <c r="M233" i="16"/>
  <c r="I233" i="16"/>
  <c r="G233" i="16"/>
  <c r="E233" i="16"/>
  <c r="C233" i="16"/>
  <c r="N231" i="16"/>
  <c r="P231" i="16"/>
  <c r="R231" i="16"/>
  <c r="T231" i="16"/>
  <c r="U231" i="16"/>
  <c r="X231" i="16"/>
  <c r="Z231" i="16"/>
  <c r="AB231" i="16"/>
  <c r="AD231" i="16"/>
  <c r="AE231" i="16"/>
  <c r="AH231" i="16"/>
  <c r="AJ231" i="16"/>
  <c r="AL231" i="16"/>
  <c r="AN231" i="16"/>
  <c r="AO231" i="16"/>
  <c r="F231" i="16"/>
  <c r="H231" i="16"/>
  <c r="J231" i="16"/>
  <c r="D231" i="16"/>
  <c r="K231" i="16"/>
  <c r="AQ231" i="16"/>
  <c r="AQ232" i="16"/>
  <c r="AU232" i="16"/>
  <c r="AO232" i="16"/>
  <c r="AN232" i="16"/>
  <c r="AL232" i="16"/>
  <c r="AJ232" i="16"/>
  <c r="AH232" i="16"/>
  <c r="AE232" i="16"/>
  <c r="AD232" i="16"/>
  <c r="AB232" i="16"/>
  <c r="Z232" i="16"/>
  <c r="X232" i="16"/>
  <c r="U232" i="16"/>
  <c r="T232" i="16"/>
  <c r="R232" i="16"/>
  <c r="P232" i="16"/>
  <c r="N232" i="16"/>
  <c r="K232" i="16"/>
  <c r="J232" i="16"/>
  <c r="H232" i="16"/>
  <c r="F232" i="16"/>
  <c r="D232" i="16"/>
  <c r="N230" i="16"/>
  <c r="P230" i="16"/>
  <c r="R230" i="16"/>
  <c r="T230" i="16"/>
  <c r="U230" i="16"/>
  <c r="X230" i="16"/>
  <c r="Z230" i="16"/>
  <c r="AB230" i="16"/>
  <c r="AD230" i="16"/>
  <c r="AE230" i="16"/>
  <c r="AH230" i="16"/>
  <c r="AJ230" i="16"/>
  <c r="AL230" i="16"/>
  <c r="AN230" i="16"/>
  <c r="AO230" i="16"/>
  <c r="F230" i="16"/>
  <c r="H230" i="16"/>
  <c r="J230" i="16"/>
  <c r="D230" i="16"/>
  <c r="K230" i="16"/>
  <c r="AQ230" i="16"/>
  <c r="AM229" i="16"/>
  <c r="AK229" i="16"/>
  <c r="AI229" i="16"/>
  <c r="AG229" i="16"/>
  <c r="AC229" i="16"/>
  <c r="AA229" i="16"/>
  <c r="Y229" i="16"/>
  <c r="W229" i="16"/>
  <c r="S229" i="16"/>
  <c r="Q229" i="16"/>
  <c r="O229" i="16"/>
  <c r="M229" i="16"/>
  <c r="I229" i="16"/>
  <c r="G229" i="16"/>
  <c r="E229" i="16"/>
  <c r="C229" i="16"/>
  <c r="AM228" i="16"/>
  <c r="AK228" i="16"/>
  <c r="AI228" i="16"/>
  <c r="AG228" i="16"/>
  <c r="AC228" i="16"/>
  <c r="AA228" i="16"/>
  <c r="Y228" i="16"/>
  <c r="W228" i="16"/>
  <c r="S228" i="16"/>
  <c r="Q228" i="16"/>
  <c r="O228" i="16"/>
  <c r="M228" i="16"/>
  <c r="I228" i="16"/>
  <c r="G228" i="16"/>
  <c r="E228" i="16"/>
  <c r="C228" i="16"/>
  <c r="AM227" i="16"/>
  <c r="AK227" i="16"/>
  <c r="AI227" i="16"/>
  <c r="AG227" i="16"/>
  <c r="AC227" i="16"/>
  <c r="AA227" i="16"/>
  <c r="Y227" i="16"/>
  <c r="W227" i="16"/>
  <c r="S227" i="16"/>
  <c r="Q227" i="16"/>
  <c r="O227" i="16"/>
  <c r="M227" i="16"/>
  <c r="I227" i="16"/>
  <c r="G227" i="16"/>
  <c r="E227" i="16"/>
  <c r="C227" i="16"/>
  <c r="N225" i="16"/>
  <c r="P225" i="16"/>
  <c r="R225" i="16"/>
  <c r="T225" i="16"/>
  <c r="U225" i="16"/>
  <c r="X225" i="16"/>
  <c r="Z225" i="16"/>
  <c r="AB225" i="16"/>
  <c r="AD225" i="16"/>
  <c r="AE225" i="16"/>
  <c r="AH225" i="16"/>
  <c r="AJ225" i="16"/>
  <c r="AL225" i="16"/>
  <c r="AN225" i="16"/>
  <c r="AO225" i="16"/>
  <c r="F225" i="16"/>
  <c r="H225" i="16"/>
  <c r="J225" i="16"/>
  <c r="D225" i="16"/>
  <c r="K225" i="16"/>
  <c r="AQ225" i="16"/>
  <c r="AQ226" i="16"/>
  <c r="AU226" i="16"/>
  <c r="AO226" i="16"/>
  <c r="AN226" i="16"/>
  <c r="AL226" i="16"/>
  <c r="AJ226" i="16"/>
  <c r="AH226" i="16"/>
  <c r="AE226" i="16"/>
  <c r="AD226" i="16"/>
  <c r="AB226" i="16"/>
  <c r="Z226" i="16"/>
  <c r="X226" i="16"/>
  <c r="U226" i="16"/>
  <c r="T226" i="16"/>
  <c r="R226" i="16"/>
  <c r="P226" i="16"/>
  <c r="N226" i="16"/>
  <c r="K226" i="16"/>
  <c r="J226" i="16"/>
  <c r="H226" i="16"/>
  <c r="F226" i="16"/>
  <c r="D226" i="16"/>
  <c r="N224" i="16"/>
  <c r="P224" i="16"/>
  <c r="R224" i="16"/>
  <c r="T224" i="16"/>
  <c r="U224" i="16"/>
  <c r="X224" i="16"/>
  <c r="Z224" i="16"/>
  <c r="AB224" i="16"/>
  <c r="AD224" i="16"/>
  <c r="AE224" i="16"/>
  <c r="AH224" i="16"/>
  <c r="AJ224" i="16"/>
  <c r="AL224" i="16"/>
  <c r="AN224" i="16"/>
  <c r="AO224" i="16"/>
  <c r="F224" i="16"/>
  <c r="H224" i="16"/>
  <c r="J224" i="16"/>
  <c r="D224" i="16"/>
  <c r="K224" i="16"/>
  <c r="AQ224" i="16"/>
  <c r="AM223" i="16"/>
  <c r="AK223" i="16"/>
  <c r="AI223" i="16"/>
  <c r="AG223" i="16"/>
  <c r="AC223" i="16"/>
  <c r="AA223" i="16"/>
  <c r="Y223" i="16"/>
  <c r="W223" i="16"/>
  <c r="S223" i="16"/>
  <c r="Q223" i="16"/>
  <c r="O223" i="16"/>
  <c r="M223" i="16"/>
  <c r="I223" i="16"/>
  <c r="G223" i="16"/>
  <c r="E223" i="16"/>
  <c r="C223" i="16"/>
  <c r="AM222" i="16"/>
  <c r="AK222" i="16"/>
  <c r="AI222" i="16"/>
  <c r="AG222" i="16"/>
  <c r="AC222" i="16"/>
  <c r="AA222" i="16"/>
  <c r="Y222" i="16"/>
  <c r="W222" i="16"/>
  <c r="S222" i="16"/>
  <c r="Q222" i="16"/>
  <c r="O222" i="16"/>
  <c r="M222" i="16"/>
  <c r="I222" i="16"/>
  <c r="G222" i="16"/>
  <c r="E222" i="16"/>
  <c r="C222" i="16"/>
  <c r="AM221" i="16"/>
  <c r="AK221" i="16"/>
  <c r="AI221" i="16"/>
  <c r="AG221" i="16"/>
  <c r="AC221" i="16"/>
  <c r="AA221" i="16"/>
  <c r="Y221" i="16"/>
  <c r="W221" i="16"/>
  <c r="S221" i="16"/>
  <c r="Q221" i="16"/>
  <c r="O221" i="16"/>
  <c r="M221" i="16"/>
  <c r="I221" i="16"/>
  <c r="G221" i="16"/>
  <c r="E221" i="16"/>
  <c r="C221" i="16"/>
  <c r="N219" i="16"/>
  <c r="P219" i="16"/>
  <c r="R219" i="16"/>
  <c r="T219" i="16"/>
  <c r="U219" i="16"/>
  <c r="X219" i="16"/>
  <c r="Z219" i="16"/>
  <c r="AB219" i="16"/>
  <c r="AD219" i="16"/>
  <c r="AE219" i="16"/>
  <c r="AH219" i="16"/>
  <c r="AJ219" i="16"/>
  <c r="AL219" i="16"/>
  <c r="AN219" i="16"/>
  <c r="AO219" i="16"/>
  <c r="F219" i="16"/>
  <c r="H219" i="16"/>
  <c r="J219" i="16"/>
  <c r="D219" i="16"/>
  <c r="K219" i="16"/>
  <c r="AQ219" i="16"/>
  <c r="AQ220" i="16"/>
  <c r="AU220" i="16"/>
  <c r="AO220" i="16"/>
  <c r="AN220" i="16"/>
  <c r="AL220" i="16"/>
  <c r="AJ220" i="16"/>
  <c r="AH220" i="16"/>
  <c r="AE220" i="16"/>
  <c r="AD220" i="16"/>
  <c r="AB220" i="16"/>
  <c r="Z220" i="16"/>
  <c r="X220" i="16"/>
  <c r="U220" i="16"/>
  <c r="T220" i="16"/>
  <c r="R220" i="16"/>
  <c r="P220" i="16"/>
  <c r="N220" i="16"/>
  <c r="K220" i="16"/>
  <c r="J220" i="16"/>
  <c r="H220" i="16"/>
  <c r="F220" i="16"/>
  <c r="D220" i="16"/>
  <c r="N218" i="16"/>
  <c r="P218" i="16"/>
  <c r="R218" i="16"/>
  <c r="T218" i="16"/>
  <c r="U218" i="16"/>
  <c r="X218" i="16"/>
  <c r="Z218" i="16"/>
  <c r="AB218" i="16"/>
  <c r="AD218" i="16"/>
  <c r="AE218" i="16"/>
  <c r="AH218" i="16"/>
  <c r="AJ218" i="16"/>
  <c r="AL218" i="16"/>
  <c r="AN218" i="16"/>
  <c r="AO218" i="16"/>
  <c r="F218" i="16"/>
  <c r="H218" i="16"/>
  <c r="J218" i="16"/>
  <c r="D218" i="16"/>
  <c r="K218" i="16"/>
  <c r="AQ218" i="16"/>
  <c r="AM217" i="16"/>
  <c r="AK217" i="16"/>
  <c r="AI217" i="16"/>
  <c r="AG217" i="16"/>
  <c r="AC217" i="16"/>
  <c r="AA217" i="16"/>
  <c r="Y217" i="16"/>
  <c r="W217" i="16"/>
  <c r="S217" i="16"/>
  <c r="Q217" i="16"/>
  <c r="O217" i="16"/>
  <c r="M217" i="16"/>
  <c r="I217" i="16"/>
  <c r="G217" i="16"/>
  <c r="E217" i="16"/>
  <c r="C217" i="16"/>
  <c r="AM216" i="16"/>
  <c r="AK216" i="16"/>
  <c r="AI216" i="16"/>
  <c r="AG216" i="16"/>
  <c r="AC216" i="16"/>
  <c r="AA216" i="16"/>
  <c r="Y216" i="16"/>
  <c r="W216" i="16"/>
  <c r="S216" i="16"/>
  <c r="Q216" i="16"/>
  <c r="O216" i="16"/>
  <c r="M216" i="16"/>
  <c r="I216" i="16"/>
  <c r="G216" i="16"/>
  <c r="E216" i="16"/>
  <c r="C216" i="16"/>
  <c r="AM215" i="16"/>
  <c r="AK215" i="16"/>
  <c r="AI215" i="16"/>
  <c r="AG215" i="16"/>
  <c r="AC215" i="16"/>
  <c r="AA215" i="16"/>
  <c r="Y215" i="16"/>
  <c r="W215" i="16"/>
  <c r="S215" i="16"/>
  <c r="Q215" i="16"/>
  <c r="O215" i="16"/>
  <c r="M215" i="16"/>
  <c r="I215" i="16"/>
  <c r="G215" i="16"/>
  <c r="E215" i="16"/>
  <c r="C215" i="16"/>
  <c r="N213" i="16"/>
  <c r="P213" i="16"/>
  <c r="R213" i="16"/>
  <c r="T213" i="16"/>
  <c r="U213" i="16"/>
  <c r="X213" i="16"/>
  <c r="Z213" i="16"/>
  <c r="AB213" i="16"/>
  <c r="AD213" i="16"/>
  <c r="AE213" i="16"/>
  <c r="AH213" i="16"/>
  <c r="AJ213" i="16"/>
  <c r="AL213" i="16"/>
  <c r="AN213" i="16"/>
  <c r="AO213" i="16"/>
  <c r="F213" i="16"/>
  <c r="H213" i="16"/>
  <c r="J213" i="16"/>
  <c r="D213" i="16"/>
  <c r="K213" i="16"/>
  <c r="AQ213" i="16"/>
  <c r="AQ214" i="16"/>
  <c r="AU214" i="16"/>
  <c r="AO214" i="16"/>
  <c r="AN214" i="16"/>
  <c r="AL214" i="16"/>
  <c r="AJ214" i="16"/>
  <c r="AH214" i="16"/>
  <c r="AE214" i="16"/>
  <c r="AD214" i="16"/>
  <c r="AB214" i="16"/>
  <c r="Z214" i="16"/>
  <c r="X214" i="16"/>
  <c r="U214" i="16"/>
  <c r="T214" i="16"/>
  <c r="R214" i="16"/>
  <c r="P214" i="16"/>
  <c r="N214" i="16"/>
  <c r="K214" i="16"/>
  <c r="J214" i="16"/>
  <c r="H214" i="16"/>
  <c r="F214" i="16"/>
  <c r="D214" i="16"/>
  <c r="N212" i="16"/>
  <c r="P212" i="16"/>
  <c r="R212" i="16"/>
  <c r="T212" i="16"/>
  <c r="U212" i="16"/>
  <c r="X212" i="16"/>
  <c r="Z212" i="16"/>
  <c r="AB212" i="16"/>
  <c r="AD212" i="16"/>
  <c r="AE212" i="16"/>
  <c r="AH212" i="16"/>
  <c r="AJ212" i="16"/>
  <c r="AL212" i="16"/>
  <c r="AN212" i="16"/>
  <c r="AO212" i="16"/>
  <c r="F212" i="16"/>
  <c r="H212" i="16"/>
  <c r="J212" i="16"/>
  <c r="D212" i="16"/>
  <c r="K212" i="16"/>
  <c r="AQ212" i="16"/>
  <c r="AM211" i="16"/>
  <c r="AK211" i="16"/>
  <c r="AI211" i="16"/>
  <c r="AG211" i="16"/>
  <c r="AC211" i="16"/>
  <c r="AA211" i="16"/>
  <c r="Y211" i="16"/>
  <c r="W211" i="16"/>
  <c r="S211" i="16"/>
  <c r="Q211" i="16"/>
  <c r="O211" i="16"/>
  <c r="M211" i="16"/>
  <c r="I211" i="16"/>
  <c r="G211" i="16"/>
  <c r="E211" i="16"/>
  <c r="C211" i="16"/>
  <c r="AM210" i="16"/>
  <c r="AK210" i="16"/>
  <c r="AI210" i="16"/>
  <c r="AG210" i="16"/>
  <c r="AC210" i="16"/>
  <c r="AA210" i="16"/>
  <c r="Y210" i="16"/>
  <c r="W210" i="16"/>
  <c r="S210" i="16"/>
  <c r="Q210" i="16"/>
  <c r="O210" i="16"/>
  <c r="M210" i="16"/>
  <c r="I210" i="16"/>
  <c r="G210" i="16"/>
  <c r="E210" i="16"/>
  <c r="C210" i="16"/>
  <c r="AM209" i="16"/>
  <c r="AK209" i="16"/>
  <c r="AI209" i="16"/>
  <c r="AG209" i="16"/>
  <c r="AC209" i="16"/>
  <c r="AA209" i="16"/>
  <c r="Y209" i="16"/>
  <c r="W209" i="16"/>
  <c r="S209" i="16"/>
  <c r="Q209" i="16"/>
  <c r="O209" i="16"/>
  <c r="M209" i="16"/>
  <c r="I209" i="16"/>
  <c r="G209" i="16"/>
  <c r="E209" i="16"/>
  <c r="C209" i="16"/>
  <c r="N207" i="16"/>
  <c r="P207" i="16"/>
  <c r="R207" i="16"/>
  <c r="T207" i="16"/>
  <c r="U207" i="16"/>
  <c r="X207" i="16"/>
  <c r="Z207" i="16"/>
  <c r="AB207" i="16"/>
  <c r="AD207" i="16"/>
  <c r="AE207" i="16"/>
  <c r="AH207" i="16"/>
  <c r="AJ207" i="16"/>
  <c r="AL207" i="16"/>
  <c r="AN207" i="16"/>
  <c r="AO207" i="16"/>
  <c r="F207" i="16"/>
  <c r="H207" i="16"/>
  <c r="J207" i="16"/>
  <c r="D207" i="16"/>
  <c r="K207" i="16"/>
  <c r="AQ207" i="16"/>
  <c r="AQ208" i="16"/>
  <c r="AU208" i="16"/>
  <c r="AO208" i="16"/>
  <c r="AN208" i="16"/>
  <c r="AL208" i="16"/>
  <c r="AJ208" i="16"/>
  <c r="AH208" i="16"/>
  <c r="AE208" i="16"/>
  <c r="AD208" i="16"/>
  <c r="AB208" i="16"/>
  <c r="Z208" i="16"/>
  <c r="X208" i="16"/>
  <c r="U208" i="16"/>
  <c r="T208" i="16"/>
  <c r="R208" i="16"/>
  <c r="P208" i="16"/>
  <c r="N208" i="16"/>
  <c r="K208" i="16"/>
  <c r="J208" i="16"/>
  <c r="H208" i="16"/>
  <c r="F208" i="16"/>
  <c r="D208" i="16"/>
  <c r="N206" i="16"/>
  <c r="P206" i="16"/>
  <c r="R206" i="16"/>
  <c r="T206" i="16"/>
  <c r="U206" i="16"/>
  <c r="X206" i="16"/>
  <c r="Z206" i="16"/>
  <c r="AB206" i="16"/>
  <c r="AD206" i="16"/>
  <c r="AE206" i="16"/>
  <c r="AH206" i="16"/>
  <c r="AJ206" i="16"/>
  <c r="AL206" i="16"/>
  <c r="AN206" i="16"/>
  <c r="AO206" i="16"/>
  <c r="F206" i="16"/>
  <c r="H206" i="16"/>
  <c r="J206" i="16"/>
  <c r="D206" i="16"/>
  <c r="K206" i="16"/>
  <c r="AQ206" i="16"/>
  <c r="AM205" i="16"/>
  <c r="AK205" i="16"/>
  <c r="AI205" i="16"/>
  <c r="AG205" i="16"/>
  <c r="AC205" i="16"/>
  <c r="AA205" i="16"/>
  <c r="Y205" i="16"/>
  <c r="W205" i="16"/>
  <c r="S205" i="16"/>
  <c r="Q205" i="16"/>
  <c r="O205" i="16"/>
  <c r="M205" i="16"/>
  <c r="I205" i="16"/>
  <c r="G205" i="16"/>
  <c r="E205" i="16"/>
  <c r="C205" i="16"/>
  <c r="AM204" i="16"/>
  <c r="AK204" i="16"/>
  <c r="AI204" i="16"/>
  <c r="AG204" i="16"/>
  <c r="AC204" i="16"/>
  <c r="AA204" i="16"/>
  <c r="Y204" i="16"/>
  <c r="W204" i="16"/>
  <c r="S204" i="16"/>
  <c r="Q204" i="16"/>
  <c r="O204" i="16"/>
  <c r="M204" i="16"/>
  <c r="I204" i="16"/>
  <c r="G204" i="16"/>
  <c r="E204" i="16"/>
  <c r="C204" i="16"/>
  <c r="AM203" i="16"/>
  <c r="AK203" i="16"/>
  <c r="AI203" i="16"/>
  <c r="AG203" i="16"/>
  <c r="AC203" i="16"/>
  <c r="AA203" i="16"/>
  <c r="Y203" i="16"/>
  <c r="W203" i="16"/>
  <c r="S203" i="16"/>
  <c r="Q203" i="16"/>
  <c r="O203" i="16"/>
  <c r="M203" i="16"/>
  <c r="I203" i="16"/>
  <c r="G203" i="16"/>
  <c r="E203" i="16"/>
  <c r="C203" i="16"/>
  <c r="N201" i="16"/>
  <c r="P201" i="16"/>
  <c r="R201" i="16"/>
  <c r="T201" i="16"/>
  <c r="U201" i="16"/>
  <c r="X201" i="16"/>
  <c r="Z201" i="16"/>
  <c r="AB201" i="16"/>
  <c r="AD201" i="16"/>
  <c r="AE201" i="16"/>
  <c r="AH201" i="16"/>
  <c r="AJ201" i="16"/>
  <c r="AL201" i="16"/>
  <c r="AN201" i="16"/>
  <c r="AO201" i="16"/>
  <c r="F201" i="16"/>
  <c r="H201" i="16"/>
  <c r="J201" i="16"/>
  <c r="D201" i="16"/>
  <c r="K201" i="16"/>
  <c r="AQ201" i="16"/>
  <c r="AQ202" i="16"/>
  <c r="AU202" i="16"/>
  <c r="AO202" i="16"/>
  <c r="AN202" i="16"/>
  <c r="AL202" i="16"/>
  <c r="AJ202" i="16"/>
  <c r="AH202" i="16"/>
  <c r="AE202" i="16"/>
  <c r="AD202" i="16"/>
  <c r="AB202" i="16"/>
  <c r="Z202" i="16"/>
  <c r="X202" i="16"/>
  <c r="U202" i="16"/>
  <c r="T202" i="16"/>
  <c r="R202" i="16"/>
  <c r="P202" i="16"/>
  <c r="N202" i="16"/>
  <c r="K202" i="16"/>
  <c r="J202" i="16"/>
  <c r="H202" i="16"/>
  <c r="F202" i="16"/>
  <c r="D202" i="16"/>
  <c r="N200" i="16"/>
  <c r="P200" i="16"/>
  <c r="R200" i="16"/>
  <c r="T200" i="16"/>
  <c r="U200" i="16"/>
  <c r="X200" i="16"/>
  <c r="Z200" i="16"/>
  <c r="AB200" i="16"/>
  <c r="AD200" i="16"/>
  <c r="AE200" i="16"/>
  <c r="AH200" i="16"/>
  <c r="AJ200" i="16"/>
  <c r="AL200" i="16"/>
  <c r="AN200" i="16"/>
  <c r="AO200" i="16"/>
  <c r="F200" i="16"/>
  <c r="H200" i="16"/>
  <c r="J200" i="16"/>
  <c r="D200" i="16"/>
  <c r="K200" i="16"/>
  <c r="AQ200" i="16"/>
  <c r="AM199" i="16"/>
  <c r="AK199" i="16"/>
  <c r="AI199" i="16"/>
  <c r="AG199" i="16"/>
  <c r="AC199" i="16"/>
  <c r="AA199" i="16"/>
  <c r="Y199" i="16"/>
  <c r="W199" i="16"/>
  <c r="S199" i="16"/>
  <c r="Q199" i="16"/>
  <c r="O199" i="16"/>
  <c r="M199" i="16"/>
  <c r="I199" i="16"/>
  <c r="G199" i="16"/>
  <c r="E199" i="16"/>
  <c r="C199" i="16"/>
  <c r="AM198" i="16"/>
  <c r="AK198" i="16"/>
  <c r="AI198" i="16"/>
  <c r="AG198" i="16"/>
  <c r="AC198" i="16"/>
  <c r="AA198" i="16"/>
  <c r="Y198" i="16"/>
  <c r="W198" i="16"/>
  <c r="S198" i="16"/>
  <c r="Q198" i="16"/>
  <c r="O198" i="16"/>
  <c r="M198" i="16"/>
  <c r="I198" i="16"/>
  <c r="G198" i="16"/>
  <c r="E198" i="16"/>
  <c r="C198" i="16"/>
  <c r="AM197" i="16"/>
  <c r="AK197" i="16"/>
  <c r="AI197" i="16"/>
  <c r="AG197" i="16"/>
  <c r="AC197" i="16"/>
  <c r="AA197" i="16"/>
  <c r="Y197" i="16"/>
  <c r="W197" i="16"/>
  <c r="S197" i="16"/>
  <c r="Q197" i="16"/>
  <c r="O197" i="16"/>
  <c r="M197" i="16"/>
  <c r="I197" i="16"/>
  <c r="G197" i="16"/>
  <c r="E197" i="16"/>
  <c r="C197" i="16"/>
  <c r="N195" i="16"/>
  <c r="P195" i="16"/>
  <c r="R195" i="16"/>
  <c r="T195" i="16"/>
  <c r="U195" i="16"/>
  <c r="X195" i="16"/>
  <c r="Z195" i="16"/>
  <c r="AB195" i="16"/>
  <c r="AD195" i="16"/>
  <c r="AE195" i="16"/>
  <c r="AH195" i="16"/>
  <c r="AJ195" i="16"/>
  <c r="AL195" i="16"/>
  <c r="AN195" i="16"/>
  <c r="AO195" i="16"/>
  <c r="F195" i="16"/>
  <c r="H195" i="16"/>
  <c r="J195" i="16"/>
  <c r="D195" i="16"/>
  <c r="K195" i="16"/>
  <c r="AQ195" i="16"/>
  <c r="AQ196" i="16"/>
  <c r="AU196" i="16"/>
  <c r="AO196" i="16"/>
  <c r="AN196" i="16"/>
  <c r="AL196" i="16"/>
  <c r="AJ196" i="16"/>
  <c r="AH196" i="16"/>
  <c r="AE196" i="16"/>
  <c r="AD196" i="16"/>
  <c r="AB196" i="16"/>
  <c r="Z196" i="16"/>
  <c r="X196" i="16"/>
  <c r="U196" i="16"/>
  <c r="T196" i="16"/>
  <c r="R196" i="16"/>
  <c r="P196" i="16"/>
  <c r="N196" i="16"/>
  <c r="K196" i="16"/>
  <c r="J196" i="16"/>
  <c r="H196" i="16"/>
  <c r="F196" i="16"/>
  <c r="D196" i="16"/>
  <c r="N194" i="16"/>
  <c r="P194" i="16"/>
  <c r="R194" i="16"/>
  <c r="T194" i="16"/>
  <c r="U194" i="16"/>
  <c r="X194" i="16"/>
  <c r="Z194" i="16"/>
  <c r="AB194" i="16"/>
  <c r="AD194" i="16"/>
  <c r="AE194" i="16"/>
  <c r="AH194" i="16"/>
  <c r="AJ194" i="16"/>
  <c r="AL194" i="16"/>
  <c r="AN194" i="16"/>
  <c r="AO194" i="16"/>
  <c r="F194" i="16"/>
  <c r="H194" i="16"/>
  <c r="J194" i="16"/>
  <c r="D194" i="16"/>
  <c r="K194" i="16"/>
  <c r="AQ194" i="16"/>
  <c r="AM193" i="16"/>
  <c r="AK193" i="16"/>
  <c r="AI193" i="16"/>
  <c r="AG193" i="16"/>
  <c r="AC193" i="16"/>
  <c r="AA193" i="16"/>
  <c r="Y193" i="16"/>
  <c r="W193" i="16"/>
  <c r="S193" i="16"/>
  <c r="Q193" i="16"/>
  <c r="O193" i="16"/>
  <c r="M193" i="16"/>
  <c r="I193" i="16"/>
  <c r="G193" i="16"/>
  <c r="E193" i="16"/>
  <c r="C193" i="16"/>
  <c r="AM192" i="16"/>
  <c r="AK192" i="16"/>
  <c r="AI192" i="16"/>
  <c r="AG192" i="16"/>
  <c r="AC192" i="16"/>
  <c r="AA192" i="16"/>
  <c r="Y192" i="16"/>
  <c r="W192" i="16"/>
  <c r="S192" i="16"/>
  <c r="Q192" i="16"/>
  <c r="O192" i="16"/>
  <c r="M192" i="16"/>
  <c r="I192" i="16"/>
  <c r="G192" i="16"/>
  <c r="E192" i="16"/>
  <c r="C192" i="16"/>
  <c r="AM191" i="16"/>
  <c r="AK191" i="16"/>
  <c r="AI191" i="16"/>
  <c r="AG191" i="16"/>
  <c r="AC191" i="16"/>
  <c r="AA191" i="16"/>
  <c r="Y191" i="16"/>
  <c r="W191" i="16"/>
  <c r="S191" i="16"/>
  <c r="Q191" i="16"/>
  <c r="O191" i="16"/>
  <c r="M191" i="16"/>
  <c r="I191" i="16"/>
  <c r="G191" i="16"/>
  <c r="E191" i="16"/>
  <c r="C191" i="16"/>
  <c r="N189" i="16"/>
  <c r="P189" i="16"/>
  <c r="R189" i="16"/>
  <c r="T189" i="16"/>
  <c r="U189" i="16"/>
  <c r="X189" i="16"/>
  <c r="Z189" i="16"/>
  <c r="AB189" i="16"/>
  <c r="AD189" i="16"/>
  <c r="AE189" i="16"/>
  <c r="AH189" i="16"/>
  <c r="AJ189" i="16"/>
  <c r="AL189" i="16"/>
  <c r="AN189" i="16"/>
  <c r="AO189" i="16"/>
  <c r="F189" i="16"/>
  <c r="H189" i="16"/>
  <c r="J189" i="16"/>
  <c r="D189" i="16"/>
  <c r="K189" i="16"/>
  <c r="AQ189" i="16"/>
  <c r="AQ190" i="16"/>
  <c r="AU190" i="16"/>
  <c r="AO190" i="16"/>
  <c r="AN190" i="16"/>
  <c r="AL190" i="16"/>
  <c r="AJ190" i="16"/>
  <c r="AH190" i="16"/>
  <c r="AE190" i="16"/>
  <c r="AD190" i="16"/>
  <c r="AB190" i="16"/>
  <c r="Z190" i="16"/>
  <c r="X190" i="16"/>
  <c r="U190" i="16"/>
  <c r="T190" i="16"/>
  <c r="R190" i="16"/>
  <c r="P190" i="16"/>
  <c r="N190" i="16"/>
  <c r="K190" i="16"/>
  <c r="J190" i="16"/>
  <c r="H190" i="16"/>
  <c r="F190" i="16"/>
  <c r="D190" i="16"/>
  <c r="N188" i="16"/>
  <c r="P188" i="16"/>
  <c r="R188" i="16"/>
  <c r="T188" i="16"/>
  <c r="U188" i="16"/>
  <c r="X188" i="16"/>
  <c r="Z188" i="16"/>
  <c r="AB188" i="16"/>
  <c r="AD188" i="16"/>
  <c r="AE188" i="16"/>
  <c r="AH188" i="16"/>
  <c r="AJ188" i="16"/>
  <c r="AL188" i="16"/>
  <c r="AN188" i="16"/>
  <c r="AO188" i="16"/>
  <c r="F188" i="16"/>
  <c r="H188" i="16"/>
  <c r="J188" i="16"/>
  <c r="D188" i="16"/>
  <c r="K188" i="16"/>
  <c r="AQ188" i="16"/>
  <c r="AM187" i="16"/>
  <c r="AK187" i="16"/>
  <c r="AI187" i="16"/>
  <c r="AG187" i="16"/>
  <c r="AC187" i="16"/>
  <c r="AA187" i="16"/>
  <c r="Y187" i="16"/>
  <c r="W187" i="16"/>
  <c r="S187" i="16"/>
  <c r="Q187" i="16"/>
  <c r="O187" i="16"/>
  <c r="M187" i="16"/>
  <c r="I187" i="16"/>
  <c r="G187" i="16"/>
  <c r="E187" i="16"/>
  <c r="C187" i="16"/>
  <c r="AM186" i="16"/>
  <c r="AK186" i="16"/>
  <c r="AI186" i="16"/>
  <c r="AG186" i="16"/>
  <c r="AC186" i="16"/>
  <c r="AA186" i="16"/>
  <c r="Y186" i="16"/>
  <c r="W186" i="16"/>
  <c r="S186" i="16"/>
  <c r="Q186" i="16"/>
  <c r="O186" i="16"/>
  <c r="M186" i="16"/>
  <c r="I186" i="16"/>
  <c r="G186" i="16"/>
  <c r="E186" i="16"/>
  <c r="C186" i="16"/>
  <c r="AM185" i="16"/>
  <c r="AK185" i="16"/>
  <c r="AI185" i="16"/>
  <c r="AG185" i="16"/>
  <c r="AC185" i="16"/>
  <c r="AA185" i="16"/>
  <c r="Y185" i="16"/>
  <c r="W185" i="16"/>
  <c r="S185" i="16"/>
  <c r="Q185" i="16"/>
  <c r="O185" i="16"/>
  <c r="M185" i="16"/>
  <c r="I185" i="16"/>
  <c r="G185" i="16"/>
  <c r="E185" i="16"/>
  <c r="C185" i="16"/>
  <c r="N183" i="16"/>
  <c r="P183" i="16"/>
  <c r="R183" i="16"/>
  <c r="T183" i="16"/>
  <c r="U183" i="16"/>
  <c r="X183" i="16"/>
  <c r="Z183" i="16"/>
  <c r="AB183" i="16"/>
  <c r="AD183" i="16"/>
  <c r="AE183" i="16"/>
  <c r="AH183" i="16"/>
  <c r="AJ183" i="16"/>
  <c r="AL183" i="16"/>
  <c r="AN183" i="16"/>
  <c r="AO183" i="16"/>
  <c r="F183" i="16"/>
  <c r="H183" i="16"/>
  <c r="J183" i="16"/>
  <c r="D183" i="16"/>
  <c r="K183" i="16"/>
  <c r="AQ183" i="16"/>
  <c r="AQ184" i="16"/>
  <c r="AU184" i="16"/>
  <c r="AO184" i="16"/>
  <c r="AN184" i="16"/>
  <c r="AL184" i="16"/>
  <c r="AJ184" i="16"/>
  <c r="AH184" i="16"/>
  <c r="AE184" i="16"/>
  <c r="AD184" i="16"/>
  <c r="AB184" i="16"/>
  <c r="Z184" i="16"/>
  <c r="X184" i="16"/>
  <c r="U184" i="16"/>
  <c r="T184" i="16"/>
  <c r="R184" i="16"/>
  <c r="P184" i="16"/>
  <c r="N184" i="16"/>
  <c r="K184" i="16"/>
  <c r="J184" i="16"/>
  <c r="H184" i="16"/>
  <c r="F184" i="16"/>
  <c r="D184" i="16"/>
  <c r="N182" i="16"/>
  <c r="P182" i="16"/>
  <c r="R182" i="16"/>
  <c r="T182" i="16"/>
  <c r="U182" i="16"/>
  <c r="X182" i="16"/>
  <c r="Z182" i="16"/>
  <c r="AB182" i="16"/>
  <c r="AD182" i="16"/>
  <c r="AE182" i="16"/>
  <c r="AH182" i="16"/>
  <c r="AJ182" i="16"/>
  <c r="AL182" i="16"/>
  <c r="AN182" i="16"/>
  <c r="AO182" i="16"/>
  <c r="F182" i="16"/>
  <c r="H182" i="16"/>
  <c r="J182" i="16"/>
  <c r="D182" i="16"/>
  <c r="K182" i="16"/>
  <c r="AQ182" i="16"/>
  <c r="AM181" i="16"/>
  <c r="AK181" i="16"/>
  <c r="AI181" i="16"/>
  <c r="AG181" i="16"/>
  <c r="AC181" i="16"/>
  <c r="AA181" i="16"/>
  <c r="Y181" i="16"/>
  <c r="W181" i="16"/>
  <c r="S181" i="16"/>
  <c r="Q181" i="16"/>
  <c r="O181" i="16"/>
  <c r="M181" i="16"/>
  <c r="I181" i="16"/>
  <c r="G181" i="16"/>
  <c r="E181" i="16"/>
  <c r="C181" i="16"/>
  <c r="AM180" i="16"/>
  <c r="AK180" i="16"/>
  <c r="AI180" i="16"/>
  <c r="AG180" i="16"/>
  <c r="AC180" i="16"/>
  <c r="AA180" i="16"/>
  <c r="Y180" i="16"/>
  <c r="W180" i="16"/>
  <c r="S180" i="16"/>
  <c r="Q180" i="16"/>
  <c r="O180" i="16"/>
  <c r="M180" i="16"/>
  <c r="I180" i="16"/>
  <c r="G180" i="16"/>
  <c r="E180" i="16"/>
  <c r="C180" i="16"/>
  <c r="AM179" i="16"/>
  <c r="AK179" i="16"/>
  <c r="AI179" i="16"/>
  <c r="AG179" i="16"/>
  <c r="AC179" i="16"/>
  <c r="AA179" i="16"/>
  <c r="Y179" i="16"/>
  <c r="W179" i="16"/>
  <c r="S179" i="16"/>
  <c r="Q179" i="16"/>
  <c r="O179" i="16"/>
  <c r="M179" i="16"/>
  <c r="I179" i="16"/>
  <c r="G179" i="16"/>
  <c r="E179" i="16"/>
  <c r="C179" i="16"/>
  <c r="N177" i="16"/>
  <c r="P177" i="16"/>
  <c r="R177" i="16"/>
  <c r="T177" i="16"/>
  <c r="U177" i="16"/>
  <c r="X177" i="16"/>
  <c r="Z177" i="16"/>
  <c r="AB177" i="16"/>
  <c r="AD177" i="16"/>
  <c r="AE177" i="16"/>
  <c r="AH177" i="16"/>
  <c r="AJ177" i="16"/>
  <c r="AL177" i="16"/>
  <c r="AN177" i="16"/>
  <c r="AO177" i="16"/>
  <c r="F177" i="16"/>
  <c r="H177" i="16"/>
  <c r="J177" i="16"/>
  <c r="D177" i="16"/>
  <c r="K177" i="16"/>
  <c r="AQ177" i="16"/>
  <c r="AQ178" i="16"/>
  <c r="AU178" i="16"/>
  <c r="AO178" i="16"/>
  <c r="AN178" i="16"/>
  <c r="AL178" i="16"/>
  <c r="AJ178" i="16"/>
  <c r="AH178" i="16"/>
  <c r="AE178" i="16"/>
  <c r="AD178" i="16"/>
  <c r="AB178" i="16"/>
  <c r="Z178" i="16"/>
  <c r="X178" i="16"/>
  <c r="U178" i="16"/>
  <c r="T178" i="16"/>
  <c r="R178" i="16"/>
  <c r="P178" i="16"/>
  <c r="N178" i="16"/>
  <c r="K178" i="16"/>
  <c r="J178" i="16"/>
  <c r="H178" i="16"/>
  <c r="F178" i="16"/>
  <c r="D178" i="16"/>
  <c r="N176" i="16"/>
  <c r="P176" i="16"/>
  <c r="R176" i="16"/>
  <c r="T176" i="16"/>
  <c r="U176" i="16"/>
  <c r="X176" i="16"/>
  <c r="Z176" i="16"/>
  <c r="AB176" i="16"/>
  <c r="AD176" i="16"/>
  <c r="AE176" i="16"/>
  <c r="AH176" i="16"/>
  <c r="AJ176" i="16"/>
  <c r="AL176" i="16"/>
  <c r="AN176" i="16"/>
  <c r="AO176" i="16"/>
  <c r="F176" i="16"/>
  <c r="H176" i="16"/>
  <c r="J176" i="16"/>
  <c r="D176" i="16"/>
  <c r="K176" i="16"/>
  <c r="AQ176" i="16"/>
  <c r="AM175" i="16"/>
  <c r="AK175" i="16"/>
  <c r="AI175" i="16"/>
  <c r="AG175" i="16"/>
  <c r="AC175" i="16"/>
  <c r="AA175" i="16"/>
  <c r="Y175" i="16"/>
  <c r="W175" i="16"/>
  <c r="S175" i="16"/>
  <c r="Q175" i="16"/>
  <c r="O175" i="16"/>
  <c r="M175" i="16"/>
  <c r="I175" i="16"/>
  <c r="G175" i="16"/>
  <c r="E175" i="16"/>
  <c r="C175" i="16"/>
  <c r="AM174" i="16"/>
  <c r="AK174" i="16"/>
  <c r="AI174" i="16"/>
  <c r="AG174" i="16"/>
  <c r="AC174" i="16"/>
  <c r="AA174" i="16"/>
  <c r="Y174" i="16"/>
  <c r="W174" i="16"/>
  <c r="S174" i="16"/>
  <c r="Q174" i="16"/>
  <c r="O174" i="16"/>
  <c r="M174" i="16"/>
  <c r="I174" i="16"/>
  <c r="G174" i="16"/>
  <c r="E174" i="16"/>
  <c r="C174" i="16"/>
  <c r="AM173" i="16"/>
  <c r="AK173" i="16"/>
  <c r="AI173" i="16"/>
  <c r="AG173" i="16"/>
  <c r="AC173" i="16"/>
  <c r="AA173" i="16"/>
  <c r="Y173" i="16"/>
  <c r="W173" i="16"/>
  <c r="S173" i="16"/>
  <c r="Q173" i="16"/>
  <c r="O173" i="16"/>
  <c r="M173" i="16"/>
  <c r="I173" i="16"/>
  <c r="G173" i="16"/>
  <c r="E173" i="16"/>
  <c r="C173" i="16"/>
  <c r="N171" i="16"/>
  <c r="P171" i="16"/>
  <c r="R171" i="16"/>
  <c r="T171" i="16"/>
  <c r="U171" i="16"/>
  <c r="X171" i="16"/>
  <c r="Z171" i="16"/>
  <c r="AB171" i="16"/>
  <c r="AD171" i="16"/>
  <c r="AE171" i="16"/>
  <c r="AH171" i="16"/>
  <c r="AJ171" i="16"/>
  <c r="AL171" i="16"/>
  <c r="AN171" i="16"/>
  <c r="AO171" i="16"/>
  <c r="F171" i="16"/>
  <c r="H171" i="16"/>
  <c r="J171" i="16"/>
  <c r="D171" i="16"/>
  <c r="K171" i="16"/>
  <c r="AQ171" i="16"/>
  <c r="AQ172" i="16"/>
  <c r="AU172" i="16"/>
  <c r="AO172" i="16"/>
  <c r="AN172" i="16"/>
  <c r="AL172" i="16"/>
  <c r="AJ172" i="16"/>
  <c r="AH172" i="16"/>
  <c r="AE172" i="16"/>
  <c r="AD172" i="16"/>
  <c r="AB172" i="16"/>
  <c r="Z172" i="16"/>
  <c r="X172" i="16"/>
  <c r="U172" i="16"/>
  <c r="T172" i="16"/>
  <c r="R172" i="16"/>
  <c r="P172" i="16"/>
  <c r="N172" i="16"/>
  <c r="K172" i="16"/>
  <c r="J172" i="16"/>
  <c r="H172" i="16"/>
  <c r="F172" i="16"/>
  <c r="D172" i="16"/>
  <c r="N170" i="16"/>
  <c r="P170" i="16"/>
  <c r="R170" i="16"/>
  <c r="T170" i="16"/>
  <c r="U170" i="16"/>
  <c r="X170" i="16"/>
  <c r="Z170" i="16"/>
  <c r="AB170" i="16"/>
  <c r="AD170" i="16"/>
  <c r="AE170" i="16"/>
  <c r="AH170" i="16"/>
  <c r="AJ170" i="16"/>
  <c r="AL170" i="16"/>
  <c r="AN170" i="16"/>
  <c r="AO170" i="16"/>
  <c r="F170" i="16"/>
  <c r="H170" i="16"/>
  <c r="J170" i="16"/>
  <c r="D170" i="16"/>
  <c r="K170" i="16"/>
  <c r="AQ170" i="16"/>
  <c r="AM169" i="16"/>
  <c r="AK169" i="16"/>
  <c r="AI169" i="16"/>
  <c r="AG169" i="16"/>
  <c r="AC169" i="16"/>
  <c r="AA169" i="16"/>
  <c r="Y169" i="16"/>
  <c r="W169" i="16"/>
  <c r="S169" i="16"/>
  <c r="Q169" i="16"/>
  <c r="O169" i="16"/>
  <c r="M169" i="16"/>
  <c r="I169" i="16"/>
  <c r="G169" i="16"/>
  <c r="E169" i="16"/>
  <c r="C169" i="16"/>
  <c r="AM168" i="16"/>
  <c r="AK168" i="16"/>
  <c r="AI168" i="16"/>
  <c r="AG168" i="16"/>
  <c r="AC168" i="16"/>
  <c r="AA168" i="16"/>
  <c r="Y168" i="16"/>
  <c r="W168" i="16"/>
  <c r="S168" i="16"/>
  <c r="Q168" i="16"/>
  <c r="O168" i="16"/>
  <c r="M168" i="16"/>
  <c r="I168" i="16"/>
  <c r="G168" i="16"/>
  <c r="E168" i="16"/>
  <c r="C168" i="16"/>
  <c r="AM167" i="16"/>
  <c r="AK167" i="16"/>
  <c r="AI167" i="16"/>
  <c r="AG167" i="16"/>
  <c r="AC167" i="16"/>
  <c r="AA167" i="16"/>
  <c r="Y167" i="16"/>
  <c r="W167" i="16"/>
  <c r="S167" i="16"/>
  <c r="Q167" i="16"/>
  <c r="O167" i="16"/>
  <c r="M167" i="16"/>
  <c r="I167" i="16"/>
  <c r="G167" i="16"/>
  <c r="E167" i="16"/>
  <c r="C167" i="16"/>
  <c r="N165" i="16"/>
  <c r="P165" i="16"/>
  <c r="R165" i="16"/>
  <c r="T165" i="16"/>
  <c r="U165" i="16"/>
  <c r="X165" i="16"/>
  <c r="Z165" i="16"/>
  <c r="AB165" i="16"/>
  <c r="AD165" i="16"/>
  <c r="AE165" i="16"/>
  <c r="AH165" i="16"/>
  <c r="AJ165" i="16"/>
  <c r="AL165" i="16"/>
  <c r="AN165" i="16"/>
  <c r="AO165" i="16"/>
  <c r="F165" i="16"/>
  <c r="H165" i="16"/>
  <c r="J165" i="16"/>
  <c r="D165" i="16"/>
  <c r="K165" i="16"/>
  <c r="AQ165" i="16"/>
  <c r="AQ166" i="16"/>
  <c r="AU166" i="16"/>
  <c r="AO166" i="16"/>
  <c r="AN166" i="16"/>
  <c r="AL166" i="16"/>
  <c r="AJ166" i="16"/>
  <c r="AH166" i="16"/>
  <c r="AE166" i="16"/>
  <c r="AD166" i="16"/>
  <c r="AB166" i="16"/>
  <c r="Z166" i="16"/>
  <c r="X166" i="16"/>
  <c r="U166" i="16"/>
  <c r="T166" i="16"/>
  <c r="R166" i="16"/>
  <c r="P166" i="16"/>
  <c r="N166" i="16"/>
  <c r="K166" i="16"/>
  <c r="J166" i="16"/>
  <c r="H166" i="16"/>
  <c r="F166" i="16"/>
  <c r="D166" i="16"/>
  <c r="N164" i="16"/>
  <c r="P164" i="16"/>
  <c r="R164" i="16"/>
  <c r="T164" i="16"/>
  <c r="U164" i="16"/>
  <c r="X164" i="16"/>
  <c r="Z164" i="16"/>
  <c r="AB164" i="16"/>
  <c r="AD164" i="16"/>
  <c r="AE164" i="16"/>
  <c r="AH164" i="16"/>
  <c r="AJ164" i="16"/>
  <c r="AL164" i="16"/>
  <c r="AN164" i="16"/>
  <c r="AO164" i="16"/>
  <c r="F164" i="16"/>
  <c r="H164" i="16"/>
  <c r="J164" i="16"/>
  <c r="D164" i="16"/>
  <c r="K164" i="16"/>
  <c r="AQ164" i="16"/>
  <c r="AM163" i="16"/>
  <c r="AK163" i="16"/>
  <c r="AI163" i="16"/>
  <c r="AG163" i="16"/>
  <c r="AC163" i="16"/>
  <c r="AA163" i="16"/>
  <c r="Y163" i="16"/>
  <c r="W163" i="16"/>
  <c r="S163" i="16"/>
  <c r="Q163" i="16"/>
  <c r="O163" i="16"/>
  <c r="M163" i="16"/>
  <c r="I163" i="16"/>
  <c r="G163" i="16"/>
  <c r="E163" i="16"/>
  <c r="C163" i="16"/>
  <c r="AM162" i="16"/>
  <c r="AK162" i="16"/>
  <c r="AI162" i="16"/>
  <c r="AG162" i="16"/>
  <c r="AC162" i="16"/>
  <c r="AA162" i="16"/>
  <c r="Y162" i="16"/>
  <c r="W162" i="16"/>
  <c r="S162" i="16"/>
  <c r="Q162" i="16"/>
  <c r="O162" i="16"/>
  <c r="M162" i="16"/>
  <c r="I162" i="16"/>
  <c r="G162" i="16"/>
  <c r="E162" i="16"/>
  <c r="C162" i="16"/>
  <c r="AM161" i="16"/>
  <c r="AK161" i="16"/>
  <c r="AI161" i="16"/>
  <c r="AG161" i="16"/>
  <c r="AC161" i="16"/>
  <c r="AA161" i="16"/>
  <c r="Y161" i="16"/>
  <c r="W161" i="16"/>
  <c r="S161" i="16"/>
  <c r="Q161" i="16"/>
  <c r="O161" i="16"/>
  <c r="M161" i="16"/>
  <c r="I161" i="16"/>
  <c r="G161" i="16"/>
  <c r="E161" i="16"/>
  <c r="C161" i="16"/>
  <c r="N159" i="16"/>
  <c r="P159" i="16"/>
  <c r="R159" i="16"/>
  <c r="T159" i="16"/>
  <c r="U159" i="16"/>
  <c r="X159" i="16"/>
  <c r="Z159" i="16"/>
  <c r="AB159" i="16"/>
  <c r="AD159" i="16"/>
  <c r="AE159" i="16"/>
  <c r="AH159" i="16"/>
  <c r="AJ159" i="16"/>
  <c r="AL159" i="16"/>
  <c r="AN159" i="16"/>
  <c r="AO159" i="16"/>
  <c r="F159" i="16"/>
  <c r="H159" i="16"/>
  <c r="J159" i="16"/>
  <c r="D159" i="16"/>
  <c r="K159" i="16"/>
  <c r="AQ159" i="16"/>
  <c r="AQ160" i="16"/>
  <c r="AU160" i="16"/>
  <c r="AO160" i="16"/>
  <c r="AN160" i="16"/>
  <c r="AL160" i="16"/>
  <c r="AJ160" i="16"/>
  <c r="AH160" i="16"/>
  <c r="AE160" i="16"/>
  <c r="AD160" i="16"/>
  <c r="AB160" i="16"/>
  <c r="Z160" i="16"/>
  <c r="X160" i="16"/>
  <c r="U160" i="16"/>
  <c r="T160" i="16"/>
  <c r="R160" i="16"/>
  <c r="P160" i="16"/>
  <c r="N160" i="16"/>
  <c r="K160" i="16"/>
  <c r="J160" i="16"/>
  <c r="H160" i="16"/>
  <c r="F160" i="16"/>
  <c r="D160" i="16"/>
  <c r="N158" i="16"/>
  <c r="P158" i="16"/>
  <c r="R158" i="16"/>
  <c r="T158" i="16"/>
  <c r="U158" i="16"/>
  <c r="X158" i="16"/>
  <c r="Z158" i="16"/>
  <c r="AB158" i="16"/>
  <c r="AD158" i="16"/>
  <c r="AE158" i="16"/>
  <c r="AH158" i="16"/>
  <c r="AJ158" i="16"/>
  <c r="AL158" i="16"/>
  <c r="AN158" i="16"/>
  <c r="AO158" i="16"/>
  <c r="F158" i="16"/>
  <c r="H158" i="16"/>
  <c r="J158" i="16"/>
  <c r="D158" i="16"/>
  <c r="K158" i="16"/>
  <c r="AQ158" i="16"/>
  <c r="AM157" i="16"/>
  <c r="AK157" i="16"/>
  <c r="AI157" i="16"/>
  <c r="AG157" i="16"/>
  <c r="AC157" i="16"/>
  <c r="AA157" i="16"/>
  <c r="Y157" i="16"/>
  <c r="W157" i="16"/>
  <c r="S157" i="16"/>
  <c r="Q157" i="16"/>
  <c r="O157" i="16"/>
  <c r="M157" i="16"/>
  <c r="I157" i="16"/>
  <c r="G157" i="16"/>
  <c r="E157" i="16"/>
  <c r="C157" i="16"/>
  <c r="AM156" i="16"/>
  <c r="AK156" i="16"/>
  <c r="AI156" i="16"/>
  <c r="AG156" i="16"/>
  <c r="AC156" i="16"/>
  <c r="AA156" i="16"/>
  <c r="Y156" i="16"/>
  <c r="W156" i="16"/>
  <c r="S156" i="16"/>
  <c r="Q156" i="16"/>
  <c r="O156" i="16"/>
  <c r="M156" i="16"/>
  <c r="I156" i="16"/>
  <c r="G156" i="16"/>
  <c r="E156" i="16"/>
  <c r="C156" i="16"/>
  <c r="AM155" i="16"/>
  <c r="AK155" i="16"/>
  <c r="AI155" i="16"/>
  <c r="AG155" i="16"/>
  <c r="AC155" i="16"/>
  <c r="AA155" i="16"/>
  <c r="Y155" i="16"/>
  <c r="W155" i="16"/>
  <c r="S155" i="16"/>
  <c r="Q155" i="16"/>
  <c r="O155" i="16"/>
  <c r="M155" i="16"/>
  <c r="I155" i="16"/>
  <c r="G155" i="16"/>
  <c r="E155" i="16"/>
  <c r="C155" i="16"/>
  <c r="N153" i="16"/>
  <c r="P153" i="16"/>
  <c r="R153" i="16"/>
  <c r="T153" i="16"/>
  <c r="U153" i="16"/>
  <c r="X153" i="16"/>
  <c r="Z153" i="16"/>
  <c r="AB153" i="16"/>
  <c r="AD153" i="16"/>
  <c r="AE153" i="16"/>
  <c r="AH153" i="16"/>
  <c r="AJ153" i="16"/>
  <c r="AL153" i="16"/>
  <c r="AN153" i="16"/>
  <c r="AO153" i="16"/>
  <c r="F153" i="16"/>
  <c r="H153" i="16"/>
  <c r="J153" i="16"/>
  <c r="D153" i="16"/>
  <c r="K153" i="16"/>
  <c r="AQ153" i="16"/>
  <c r="AQ154" i="16"/>
  <c r="AU154" i="16"/>
  <c r="AO154" i="16"/>
  <c r="AN154" i="16"/>
  <c r="AL154" i="16"/>
  <c r="AJ154" i="16"/>
  <c r="AH154" i="16"/>
  <c r="AE154" i="16"/>
  <c r="AD154" i="16"/>
  <c r="AB154" i="16"/>
  <c r="Z154" i="16"/>
  <c r="X154" i="16"/>
  <c r="U154" i="16"/>
  <c r="T154" i="16"/>
  <c r="R154" i="16"/>
  <c r="P154" i="16"/>
  <c r="N154" i="16"/>
  <c r="K154" i="16"/>
  <c r="J154" i="16"/>
  <c r="H154" i="16"/>
  <c r="F154" i="16"/>
  <c r="D154" i="16"/>
  <c r="N152" i="16"/>
  <c r="P152" i="16"/>
  <c r="R152" i="16"/>
  <c r="T152" i="16"/>
  <c r="U152" i="16"/>
  <c r="X152" i="16"/>
  <c r="Z152" i="16"/>
  <c r="AB152" i="16"/>
  <c r="AD152" i="16"/>
  <c r="AE152" i="16"/>
  <c r="AH152" i="16"/>
  <c r="AJ152" i="16"/>
  <c r="AL152" i="16"/>
  <c r="AN152" i="16"/>
  <c r="AO152" i="16"/>
  <c r="F152" i="16"/>
  <c r="H152" i="16"/>
  <c r="J152" i="16"/>
  <c r="D152" i="16"/>
  <c r="K152" i="16"/>
  <c r="AQ152" i="16"/>
  <c r="AM151" i="16"/>
  <c r="AK151" i="16"/>
  <c r="AI151" i="16"/>
  <c r="AG151" i="16"/>
  <c r="AC151" i="16"/>
  <c r="AA151" i="16"/>
  <c r="Y151" i="16"/>
  <c r="W151" i="16"/>
  <c r="S151" i="16"/>
  <c r="Q151" i="16"/>
  <c r="O151" i="16"/>
  <c r="M151" i="16"/>
  <c r="I151" i="16"/>
  <c r="G151" i="16"/>
  <c r="E151" i="16"/>
  <c r="C151" i="16"/>
  <c r="AM150" i="16"/>
  <c r="AK150" i="16"/>
  <c r="AI150" i="16"/>
  <c r="AG150" i="16"/>
  <c r="AC150" i="16"/>
  <c r="AA150" i="16"/>
  <c r="Y150" i="16"/>
  <c r="W150" i="16"/>
  <c r="S150" i="16"/>
  <c r="Q150" i="16"/>
  <c r="O150" i="16"/>
  <c r="M150" i="16"/>
  <c r="I150" i="16"/>
  <c r="G150" i="16"/>
  <c r="E150" i="16"/>
  <c r="C150" i="16"/>
  <c r="AM149" i="16"/>
  <c r="AK149" i="16"/>
  <c r="AI149" i="16"/>
  <c r="AG149" i="16"/>
  <c r="AC149" i="16"/>
  <c r="AA149" i="16"/>
  <c r="Y149" i="16"/>
  <c r="W149" i="16"/>
  <c r="S149" i="16"/>
  <c r="Q149" i="16"/>
  <c r="O149" i="16"/>
  <c r="M149" i="16"/>
  <c r="I149" i="16"/>
  <c r="G149" i="16"/>
  <c r="E149" i="16"/>
  <c r="C149" i="16"/>
  <c r="N147" i="16"/>
  <c r="P147" i="16"/>
  <c r="R147" i="16"/>
  <c r="T147" i="16"/>
  <c r="U147" i="16"/>
  <c r="X147" i="16"/>
  <c r="Z147" i="16"/>
  <c r="AB147" i="16"/>
  <c r="AD147" i="16"/>
  <c r="AE147" i="16"/>
  <c r="AH147" i="16"/>
  <c r="AJ147" i="16"/>
  <c r="AL147" i="16"/>
  <c r="AN147" i="16"/>
  <c r="AO147" i="16"/>
  <c r="F147" i="16"/>
  <c r="H147" i="16"/>
  <c r="J147" i="16"/>
  <c r="D147" i="16"/>
  <c r="K147" i="16"/>
  <c r="AQ147" i="16"/>
  <c r="AQ148" i="16"/>
  <c r="AU148" i="16"/>
  <c r="AO148" i="16"/>
  <c r="AN148" i="16"/>
  <c r="AL148" i="16"/>
  <c r="AJ148" i="16"/>
  <c r="AH148" i="16"/>
  <c r="AE148" i="16"/>
  <c r="AD148" i="16"/>
  <c r="AB148" i="16"/>
  <c r="Z148" i="16"/>
  <c r="X148" i="16"/>
  <c r="U148" i="16"/>
  <c r="T148" i="16"/>
  <c r="R148" i="16"/>
  <c r="P148" i="16"/>
  <c r="N148" i="16"/>
  <c r="K148" i="16"/>
  <c r="J148" i="16"/>
  <c r="H148" i="16"/>
  <c r="F148" i="16"/>
  <c r="D148" i="16"/>
  <c r="N146" i="16"/>
  <c r="P146" i="16"/>
  <c r="R146" i="16"/>
  <c r="T146" i="16"/>
  <c r="U146" i="16"/>
  <c r="X146" i="16"/>
  <c r="Z146" i="16"/>
  <c r="AB146" i="16"/>
  <c r="AD146" i="16"/>
  <c r="AE146" i="16"/>
  <c r="AH146" i="16"/>
  <c r="AJ146" i="16"/>
  <c r="AL146" i="16"/>
  <c r="AN146" i="16"/>
  <c r="AO146" i="16"/>
  <c r="F146" i="16"/>
  <c r="H146" i="16"/>
  <c r="J146" i="16"/>
  <c r="D146" i="16"/>
  <c r="K146" i="16"/>
  <c r="AQ146" i="16"/>
  <c r="AM145" i="16"/>
  <c r="AK145" i="16"/>
  <c r="AI145" i="16"/>
  <c r="AG145" i="16"/>
  <c r="AC145" i="16"/>
  <c r="AA145" i="16"/>
  <c r="Y145" i="16"/>
  <c r="W145" i="16"/>
  <c r="S145" i="16"/>
  <c r="Q145" i="16"/>
  <c r="O145" i="16"/>
  <c r="M145" i="16"/>
  <c r="I145" i="16"/>
  <c r="G145" i="16"/>
  <c r="E145" i="16"/>
  <c r="C145" i="16"/>
  <c r="AM144" i="16"/>
  <c r="AK144" i="16"/>
  <c r="AI144" i="16"/>
  <c r="AG144" i="16"/>
  <c r="AC144" i="16"/>
  <c r="AA144" i="16"/>
  <c r="Y144" i="16"/>
  <c r="W144" i="16"/>
  <c r="S144" i="16"/>
  <c r="Q144" i="16"/>
  <c r="O144" i="16"/>
  <c r="M144" i="16"/>
  <c r="I144" i="16"/>
  <c r="G144" i="16"/>
  <c r="E144" i="16"/>
  <c r="C144" i="16"/>
  <c r="AM143" i="16"/>
  <c r="AK143" i="16"/>
  <c r="AI143" i="16"/>
  <c r="AG143" i="16"/>
  <c r="AC143" i="16"/>
  <c r="AA143" i="16"/>
  <c r="Y143" i="16"/>
  <c r="W143" i="16"/>
  <c r="S143" i="16"/>
  <c r="Q143" i="16"/>
  <c r="O143" i="16"/>
  <c r="M143" i="16"/>
  <c r="I143" i="16"/>
  <c r="G143" i="16"/>
  <c r="E143" i="16"/>
  <c r="C143" i="16"/>
  <c r="N141" i="16"/>
  <c r="P141" i="16"/>
  <c r="R141" i="16"/>
  <c r="T141" i="16"/>
  <c r="U141" i="16"/>
  <c r="X141" i="16"/>
  <c r="Z141" i="16"/>
  <c r="AB141" i="16"/>
  <c r="AD141" i="16"/>
  <c r="AE141" i="16"/>
  <c r="AH141" i="16"/>
  <c r="AJ141" i="16"/>
  <c r="AL141" i="16"/>
  <c r="AN141" i="16"/>
  <c r="AO141" i="16"/>
  <c r="F141" i="16"/>
  <c r="H141" i="16"/>
  <c r="J141" i="16"/>
  <c r="D141" i="16"/>
  <c r="K141" i="16"/>
  <c r="AQ141" i="16"/>
  <c r="AQ142" i="16"/>
  <c r="AU142" i="16"/>
  <c r="AO142" i="16"/>
  <c r="AN142" i="16"/>
  <c r="AL142" i="16"/>
  <c r="AJ142" i="16"/>
  <c r="AH142" i="16"/>
  <c r="AE142" i="16"/>
  <c r="AD142" i="16"/>
  <c r="AB142" i="16"/>
  <c r="Z142" i="16"/>
  <c r="X142" i="16"/>
  <c r="U142" i="16"/>
  <c r="T142" i="16"/>
  <c r="R142" i="16"/>
  <c r="P142" i="16"/>
  <c r="N142" i="16"/>
  <c r="K142" i="16"/>
  <c r="J142" i="16"/>
  <c r="H142" i="16"/>
  <c r="F142" i="16"/>
  <c r="D142" i="16"/>
  <c r="N140" i="16"/>
  <c r="P140" i="16"/>
  <c r="R140" i="16"/>
  <c r="T140" i="16"/>
  <c r="U140" i="16"/>
  <c r="X140" i="16"/>
  <c r="Z140" i="16"/>
  <c r="AB140" i="16"/>
  <c r="AD140" i="16"/>
  <c r="AE140" i="16"/>
  <c r="AH140" i="16"/>
  <c r="AJ140" i="16"/>
  <c r="AL140" i="16"/>
  <c r="AN140" i="16"/>
  <c r="AO140" i="16"/>
  <c r="F140" i="16"/>
  <c r="H140" i="16"/>
  <c r="J140" i="16"/>
  <c r="D140" i="16"/>
  <c r="K140" i="16"/>
  <c r="AQ140" i="16"/>
  <c r="AM139" i="16"/>
  <c r="AK139" i="16"/>
  <c r="AI139" i="16"/>
  <c r="AG139" i="16"/>
  <c r="AC139" i="16"/>
  <c r="AA139" i="16"/>
  <c r="Y139" i="16"/>
  <c r="W139" i="16"/>
  <c r="S139" i="16"/>
  <c r="Q139" i="16"/>
  <c r="O139" i="16"/>
  <c r="M139" i="16"/>
  <c r="I139" i="16"/>
  <c r="G139" i="16"/>
  <c r="E139" i="16"/>
  <c r="C139" i="16"/>
  <c r="AM138" i="16"/>
  <c r="AK138" i="16"/>
  <c r="AI138" i="16"/>
  <c r="AG138" i="16"/>
  <c r="AC138" i="16"/>
  <c r="AA138" i="16"/>
  <c r="Y138" i="16"/>
  <c r="W138" i="16"/>
  <c r="S138" i="16"/>
  <c r="Q138" i="16"/>
  <c r="O138" i="16"/>
  <c r="M138" i="16"/>
  <c r="I138" i="16"/>
  <c r="G138" i="16"/>
  <c r="E138" i="16"/>
  <c r="C138" i="16"/>
  <c r="AM137" i="16"/>
  <c r="AK137" i="16"/>
  <c r="AI137" i="16"/>
  <c r="AG137" i="16"/>
  <c r="AC137" i="16"/>
  <c r="AA137" i="16"/>
  <c r="Y137" i="16"/>
  <c r="W137" i="16"/>
  <c r="S137" i="16"/>
  <c r="Q137" i="16"/>
  <c r="O137" i="16"/>
  <c r="M137" i="16"/>
  <c r="I137" i="16"/>
  <c r="G137" i="16"/>
  <c r="E137" i="16"/>
  <c r="C137" i="16"/>
  <c r="N135" i="16"/>
  <c r="P135" i="16"/>
  <c r="R135" i="16"/>
  <c r="T135" i="16"/>
  <c r="U135" i="16"/>
  <c r="X135" i="16"/>
  <c r="Z135" i="16"/>
  <c r="AB135" i="16"/>
  <c r="AD135" i="16"/>
  <c r="AE135" i="16"/>
  <c r="AH135" i="16"/>
  <c r="AJ135" i="16"/>
  <c r="AL135" i="16"/>
  <c r="AN135" i="16"/>
  <c r="AO135" i="16"/>
  <c r="F135" i="16"/>
  <c r="H135" i="16"/>
  <c r="J135" i="16"/>
  <c r="D135" i="16"/>
  <c r="K135" i="16"/>
  <c r="AQ135" i="16"/>
  <c r="AQ136" i="16"/>
  <c r="AU136" i="16"/>
  <c r="AO136" i="16"/>
  <c r="AN136" i="16"/>
  <c r="AL136" i="16"/>
  <c r="AJ136" i="16"/>
  <c r="AH136" i="16"/>
  <c r="AE136" i="16"/>
  <c r="AD136" i="16"/>
  <c r="AB136" i="16"/>
  <c r="Z136" i="16"/>
  <c r="X136" i="16"/>
  <c r="U136" i="16"/>
  <c r="T136" i="16"/>
  <c r="R136" i="16"/>
  <c r="P136" i="16"/>
  <c r="N136" i="16"/>
  <c r="K136" i="16"/>
  <c r="J136" i="16"/>
  <c r="H136" i="16"/>
  <c r="F136" i="16"/>
  <c r="D136" i="16"/>
  <c r="N134" i="16"/>
  <c r="P134" i="16"/>
  <c r="R134" i="16"/>
  <c r="T134" i="16"/>
  <c r="U134" i="16"/>
  <c r="X134" i="16"/>
  <c r="Z134" i="16"/>
  <c r="AB134" i="16"/>
  <c r="AD134" i="16"/>
  <c r="AE134" i="16"/>
  <c r="AH134" i="16"/>
  <c r="AJ134" i="16"/>
  <c r="AL134" i="16"/>
  <c r="AN134" i="16"/>
  <c r="AO134" i="16"/>
  <c r="F134" i="16"/>
  <c r="H134" i="16"/>
  <c r="J134" i="16"/>
  <c r="D134" i="16"/>
  <c r="K134" i="16"/>
  <c r="AQ134" i="16"/>
  <c r="AM133" i="16"/>
  <c r="AK133" i="16"/>
  <c r="AI133" i="16"/>
  <c r="AG133" i="16"/>
  <c r="AC133" i="16"/>
  <c r="AA133" i="16"/>
  <c r="Y133" i="16"/>
  <c r="W133" i="16"/>
  <c r="S133" i="16"/>
  <c r="Q133" i="16"/>
  <c r="O133" i="16"/>
  <c r="M133" i="16"/>
  <c r="I133" i="16"/>
  <c r="G133" i="16"/>
  <c r="E133" i="16"/>
  <c r="C133" i="16"/>
  <c r="AM132" i="16"/>
  <c r="AK132" i="16"/>
  <c r="AI132" i="16"/>
  <c r="AG132" i="16"/>
  <c r="AC132" i="16"/>
  <c r="AA132" i="16"/>
  <c r="Y132" i="16"/>
  <c r="W132" i="16"/>
  <c r="S132" i="16"/>
  <c r="Q132" i="16"/>
  <c r="O132" i="16"/>
  <c r="M132" i="16"/>
  <c r="I132" i="16"/>
  <c r="G132" i="16"/>
  <c r="E132" i="16"/>
  <c r="C132" i="16"/>
  <c r="AM131" i="16"/>
  <c r="AK131" i="16"/>
  <c r="AI131" i="16"/>
  <c r="AG131" i="16"/>
  <c r="AC131" i="16"/>
  <c r="AA131" i="16"/>
  <c r="Y131" i="16"/>
  <c r="W131" i="16"/>
  <c r="S131" i="16"/>
  <c r="Q131" i="16"/>
  <c r="O131" i="16"/>
  <c r="M131" i="16"/>
  <c r="I131" i="16"/>
  <c r="G131" i="16"/>
  <c r="E131" i="16"/>
  <c r="C131" i="16"/>
  <c r="N129" i="16"/>
  <c r="P129" i="16"/>
  <c r="R129" i="16"/>
  <c r="T129" i="16"/>
  <c r="U129" i="16"/>
  <c r="X129" i="16"/>
  <c r="Z129" i="16"/>
  <c r="AB129" i="16"/>
  <c r="AD129" i="16"/>
  <c r="AE129" i="16"/>
  <c r="AH129" i="16"/>
  <c r="AJ129" i="16"/>
  <c r="AL129" i="16"/>
  <c r="AN129" i="16"/>
  <c r="AO129" i="16"/>
  <c r="F129" i="16"/>
  <c r="H129" i="16"/>
  <c r="J129" i="16"/>
  <c r="D129" i="16"/>
  <c r="K129" i="16"/>
  <c r="AQ129" i="16"/>
  <c r="AQ130" i="16"/>
  <c r="AU130" i="16"/>
  <c r="AO130" i="16"/>
  <c r="AN130" i="16"/>
  <c r="AL130" i="16"/>
  <c r="AJ130" i="16"/>
  <c r="AH130" i="16"/>
  <c r="AE130" i="16"/>
  <c r="AD130" i="16"/>
  <c r="AB130" i="16"/>
  <c r="Z130" i="16"/>
  <c r="X130" i="16"/>
  <c r="U130" i="16"/>
  <c r="T130" i="16"/>
  <c r="R130" i="16"/>
  <c r="P130" i="16"/>
  <c r="N130" i="16"/>
  <c r="K130" i="16"/>
  <c r="J130" i="16"/>
  <c r="H130" i="16"/>
  <c r="F130" i="16"/>
  <c r="D130" i="16"/>
  <c r="N128" i="16"/>
  <c r="P128" i="16"/>
  <c r="R128" i="16"/>
  <c r="T128" i="16"/>
  <c r="U128" i="16"/>
  <c r="X128" i="16"/>
  <c r="Z128" i="16"/>
  <c r="AB128" i="16"/>
  <c r="AD128" i="16"/>
  <c r="AE128" i="16"/>
  <c r="AH128" i="16"/>
  <c r="AJ128" i="16"/>
  <c r="AL128" i="16"/>
  <c r="AN128" i="16"/>
  <c r="AO128" i="16"/>
  <c r="F128" i="16"/>
  <c r="H128" i="16"/>
  <c r="J128" i="16"/>
  <c r="D128" i="16"/>
  <c r="K128" i="16"/>
  <c r="AQ128" i="16"/>
  <c r="AM127" i="16"/>
  <c r="AK127" i="16"/>
  <c r="AI127" i="16"/>
  <c r="AG127" i="16"/>
  <c r="AC127" i="16"/>
  <c r="AA127" i="16"/>
  <c r="Y127" i="16"/>
  <c r="W127" i="16"/>
  <c r="S127" i="16"/>
  <c r="Q127" i="16"/>
  <c r="O127" i="16"/>
  <c r="M127" i="16"/>
  <c r="I127" i="16"/>
  <c r="G127" i="16"/>
  <c r="E127" i="16"/>
  <c r="C127" i="16"/>
  <c r="AM126" i="16"/>
  <c r="AK126" i="16"/>
  <c r="AI126" i="16"/>
  <c r="AG126" i="16"/>
  <c r="AC126" i="16"/>
  <c r="AA126" i="16"/>
  <c r="Y126" i="16"/>
  <c r="W126" i="16"/>
  <c r="S126" i="16"/>
  <c r="Q126" i="16"/>
  <c r="O126" i="16"/>
  <c r="M126" i="16"/>
  <c r="I126" i="16"/>
  <c r="G126" i="16"/>
  <c r="E126" i="16"/>
  <c r="C126" i="16"/>
  <c r="AM125" i="16"/>
  <c r="AK125" i="16"/>
  <c r="AI125" i="16"/>
  <c r="AG125" i="16"/>
  <c r="AC125" i="16"/>
  <c r="AA125" i="16"/>
  <c r="Y125" i="16"/>
  <c r="W125" i="16"/>
  <c r="S125" i="16"/>
  <c r="Q125" i="16"/>
  <c r="O125" i="16"/>
  <c r="M125" i="16"/>
  <c r="I125" i="16"/>
  <c r="G125" i="16"/>
  <c r="E125" i="16"/>
  <c r="C125" i="16"/>
  <c r="N123" i="16"/>
  <c r="P123" i="16"/>
  <c r="R123" i="16"/>
  <c r="T123" i="16"/>
  <c r="U123" i="16"/>
  <c r="X123" i="16"/>
  <c r="Z123" i="16"/>
  <c r="AB123" i="16"/>
  <c r="AD123" i="16"/>
  <c r="AE123" i="16"/>
  <c r="AH123" i="16"/>
  <c r="AJ123" i="16"/>
  <c r="AL123" i="16"/>
  <c r="AN123" i="16"/>
  <c r="AO123" i="16"/>
  <c r="F123" i="16"/>
  <c r="H123" i="16"/>
  <c r="J123" i="16"/>
  <c r="D123" i="16"/>
  <c r="K123" i="16"/>
  <c r="AQ123" i="16"/>
  <c r="AQ124" i="16"/>
  <c r="AU124" i="16"/>
  <c r="AO124" i="16"/>
  <c r="AN124" i="16"/>
  <c r="AL124" i="16"/>
  <c r="AJ124" i="16"/>
  <c r="AH124" i="16"/>
  <c r="AE124" i="16"/>
  <c r="AD124" i="16"/>
  <c r="AB124" i="16"/>
  <c r="Z124" i="16"/>
  <c r="X124" i="16"/>
  <c r="U124" i="16"/>
  <c r="T124" i="16"/>
  <c r="R124" i="16"/>
  <c r="P124" i="16"/>
  <c r="N124" i="16"/>
  <c r="K124" i="16"/>
  <c r="J124" i="16"/>
  <c r="H124" i="16"/>
  <c r="F124" i="16"/>
  <c r="D124" i="16"/>
  <c r="N122" i="16"/>
  <c r="P122" i="16"/>
  <c r="R122" i="16"/>
  <c r="T122" i="16"/>
  <c r="U122" i="16"/>
  <c r="X122" i="16"/>
  <c r="Z122" i="16"/>
  <c r="AB122" i="16"/>
  <c r="AD122" i="16"/>
  <c r="AE122" i="16"/>
  <c r="AH122" i="16"/>
  <c r="AJ122" i="16"/>
  <c r="AL122" i="16"/>
  <c r="AN122" i="16"/>
  <c r="AO122" i="16"/>
  <c r="F122" i="16"/>
  <c r="H122" i="16"/>
  <c r="J122" i="16"/>
  <c r="D122" i="16"/>
  <c r="K122" i="16"/>
  <c r="AQ122" i="16"/>
  <c r="AM121" i="16"/>
  <c r="AK121" i="16"/>
  <c r="AI121" i="16"/>
  <c r="AG121" i="16"/>
  <c r="AC121" i="16"/>
  <c r="AA121" i="16"/>
  <c r="Y121" i="16"/>
  <c r="W121" i="16"/>
  <c r="S121" i="16"/>
  <c r="Q121" i="16"/>
  <c r="O121" i="16"/>
  <c r="M121" i="16"/>
  <c r="I121" i="16"/>
  <c r="G121" i="16"/>
  <c r="E121" i="16"/>
  <c r="C121" i="16"/>
  <c r="AM120" i="16"/>
  <c r="AK120" i="16"/>
  <c r="AI120" i="16"/>
  <c r="AG120" i="16"/>
  <c r="AC120" i="16"/>
  <c r="AA120" i="16"/>
  <c r="Y120" i="16"/>
  <c r="W120" i="16"/>
  <c r="S120" i="16"/>
  <c r="Q120" i="16"/>
  <c r="O120" i="16"/>
  <c r="M120" i="16"/>
  <c r="I120" i="16"/>
  <c r="G120" i="16"/>
  <c r="E120" i="16"/>
  <c r="C120" i="16"/>
  <c r="AM119" i="16"/>
  <c r="AK119" i="16"/>
  <c r="AI119" i="16"/>
  <c r="AG119" i="16"/>
  <c r="AC119" i="16"/>
  <c r="AA119" i="16"/>
  <c r="Y119" i="16"/>
  <c r="W119" i="16"/>
  <c r="S119" i="16"/>
  <c r="Q119" i="16"/>
  <c r="O119" i="16"/>
  <c r="M119" i="16"/>
  <c r="I119" i="16"/>
  <c r="G119" i="16"/>
  <c r="E119" i="16"/>
  <c r="C119" i="16"/>
  <c r="N117" i="16"/>
  <c r="P117" i="16"/>
  <c r="R117" i="16"/>
  <c r="T117" i="16"/>
  <c r="U117" i="16"/>
  <c r="X117" i="16"/>
  <c r="Z117" i="16"/>
  <c r="AB117" i="16"/>
  <c r="AD117" i="16"/>
  <c r="AE117" i="16"/>
  <c r="AH117" i="16"/>
  <c r="AJ117" i="16"/>
  <c r="AL117" i="16"/>
  <c r="AN117" i="16"/>
  <c r="AO117" i="16"/>
  <c r="F117" i="16"/>
  <c r="H117" i="16"/>
  <c r="J117" i="16"/>
  <c r="D117" i="16"/>
  <c r="K117" i="16"/>
  <c r="AQ117" i="16"/>
  <c r="AQ118" i="16"/>
  <c r="AU118" i="16"/>
  <c r="AO118" i="16"/>
  <c r="AN118" i="16"/>
  <c r="AL118" i="16"/>
  <c r="AJ118" i="16"/>
  <c r="AH118" i="16"/>
  <c r="AE118" i="16"/>
  <c r="AD118" i="16"/>
  <c r="AB118" i="16"/>
  <c r="Z118" i="16"/>
  <c r="X118" i="16"/>
  <c r="U118" i="16"/>
  <c r="T118" i="16"/>
  <c r="R118" i="16"/>
  <c r="P118" i="16"/>
  <c r="N118" i="16"/>
  <c r="K118" i="16"/>
  <c r="J118" i="16"/>
  <c r="H118" i="16"/>
  <c r="F118" i="16"/>
  <c r="D118" i="16"/>
  <c r="N116" i="16"/>
  <c r="P116" i="16"/>
  <c r="R116" i="16"/>
  <c r="T116" i="16"/>
  <c r="U116" i="16"/>
  <c r="X116" i="16"/>
  <c r="Z116" i="16"/>
  <c r="AB116" i="16"/>
  <c r="AD116" i="16"/>
  <c r="AE116" i="16"/>
  <c r="AH116" i="16"/>
  <c r="AJ116" i="16"/>
  <c r="AL116" i="16"/>
  <c r="AN116" i="16"/>
  <c r="AO116" i="16"/>
  <c r="F116" i="16"/>
  <c r="H116" i="16"/>
  <c r="J116" i="16"/>
  <c r="D116" i="16"/>
  <c r="K116" i="16"/>
  <c r="AQ116" i="16"/>
  <c r="AM115" i="16"/>
  <c r="AK115" i="16"/>
  <c r="AI115" i="16"/>
  <c r="AG115" i="16"/>
  <c r="AC115" i="16"/>
  <c r="AA115" i="16"/>
  <c r="Y115" i="16"/>
  <c r="W115" i="16"/>
  <c r="S115" i="16"/>
  <c r="Q115" i="16"/>
  <c r="O115" i="16"/>
  <c r="M115" i="16"/>
  <c r="I115" i="16"/>
  <c r="G115" i="16"/>
  <c r="E115" i="16"/>
  <c r="C115" i="16"/>
  <c r="AM114" i="16"/>
  <c r="AK114" i="16"/>
  <c r="AI114" i="16"/>
  <c r="AG114" i="16"/>
  <c r="AC114" i="16"/>
  <c r="AA114" i="16"/>
  <c r="Y114" i="16"/>
  <c r="W114" i="16"/>
  <c r="S114" i="16"/>
  <c r="Q114" i="16"/>
  <c r="O114" i="16"/>
  <c r="M114" i="16"/>
  <c r="I114" i="16"/>
  <c r="G114" i="16"/>
  <c r="E114" i="16"/>
  <c r="C114" i="16"/>
  <c r="AM113" i="16"/>
  <c r="AK113" i="16"/>
  <c r="AI113" i="16"/>
  <c r="AG113" i="16"/>
  <c r="AC113" i="16"/>
  <c r="AA113" i="16"/>
  <c r="Y113" i="16"/>
  <c r="W113" i="16"/>
  <c r="S113" i="16"/>
  <c r="Q113" i="16"/>
  <c r="O113" i="16"/>
  <c r="M113" i="16"/>
  <c r="I113" i="16"/>
  <c r="G113" i="16"/>
  <c r="E113" i="16"/>
  <c r="C113" i="16"/>
  <c r="N111" i="16"/>
  <c r="P111" i="16"/>
  <c r="R111" i="16"/>
  <c r="T111" i="16"/>
  <c r="U111" i="16"/>
  <c r="X111" i="16"/>
  <c r="Z111" i="16"/>
  <c r="AB111" i="16"/>
  <c r="AD111" i="16"/>
  <c r="AE111" i="16"/>
  <c r="AH111" i="16"/>
  <c r="AJ111" i="16"/>
  <c r="AL111" i="16"/>
  <c r="AN111" i="16"/>
  <c r="AO111" i="16"/>
  <c r="F111" i="16"/>
  <c r="H111" i="16"/>
  <c r="J111" i="16"/>
  <c r="D111" i="16"/>
  <c r="K111" i="16"/>
  <c r="AQ111" i="16"/>
  <c r="AQ112" i="16"/>
  <c r="AU112" i="16"/>
  <c r="AO112" i="16"/>
  <c r="AN112" i="16"/>
  <c r="AL112" i="16"/>
  <c r="AJ112" i="16"/>
  <c r="AH112" i="16"/>
  <c r="AE112" i="16"/>
  <c r="AD112" i="16"/>
  <c r="AB112" i="16"/>
  <c r="Z112" i="16"/>
  <c r="X112" i="16"/>
  <c r="U112" i="16"/>
  <c r="T112" i="16"/>
  <c r="R112" i="16"/>
  <c r="P112" i="16"/>
  <c r="N112" i="16"/>
  <c r="K112" i="16"/>
  <c r="J112" i="16"/>
  <c r="H112" i="16"/>
  <c r="F112" i="16"/>
  <c r="D112" i="16"/>
  <c r="N110" i="16"/>
  <c r="P110" i="16"/>
  <c r="R110" i="16"/>
  <c r="T110" i="16"/>
  <c r="U110" i="16"/>
  <c r="X110" i="16"/>
  <c r="Z110" i="16"/>
  <c r="AB110" i="16"/>
  <c r="AD110" i="16"/>
  <c r="AE110" i="16"/>
  <c r="AH110" i="16"/>
  <c r="AJ110" i="16"/>
  <c r="AL110" i="16"/>
  <c r="AN110" i="16"/>
  <c r="AO110" i="16"/>
  <c r="F110" i="16"/>
  <c r="H110" i="16"/>
  <c r="J110" i="16"/>
  <c r="D110" i="16"/>
  <c r="K110" i="16"/>
  <c r="AQ110" i="16"/>
  <c r="AM109" i="16"/>
  <c r="AK109" i="16"/>
  <c r="AI109" i="16"/>
  <c r="AG109" i="16"/>
  <c r="AC109" i="16"/>
  <c r="AA109" i="16"/>
  <c r="Y109" i="16"/>
  <c r="W109" i="16"/>
  <c r="S109" i="16"/>
  <c r="Q109" i="16"/>
  <c r="O109" i="16"/>
  <c r="M109" i="16"/>
  <c r="I109" i="16"/>
  <c r="G109" i="16"/>
  <c r="E109" i="16"/>
  <c r="C109" i="16"/>
  <c r="AM108" i="16"/>
  <c r="AK108" i="16"/>
  <c r="AI108" i="16"/>
  <c r="AG108" i="16"/>
  <c r="AC108" i="16"/>
  <c r="AA108" i="16"/>
  <c r="Y108" i="16"/>
  <c r="W108" i="16"/>
  <c r="S108" i="16"/>
  <c r="Q108" i="16"/>
  <c r="O108" i="16"/>
  <c r="M108" i="16"/>
  <c r="I108" i="16"/>
  <c r="G108" i="16"/>
  <c r="E108" i="16"/>
  <c r="C108" i="16"/>
  <c r="AM107" i="16"/>
  <c r="AK107" i="16"/>
  <c r="AI107" i="16"/>
  <c r="AG107" i="16"/>
  <c r="AC107" i="16"/>
  <c r="AA107" i="16"/>
  <c r="Y107" i="16"/>
  <c r="W107" i="16"/>
  <c r="S107" i="16"/>
  <c r="Q107" i="16"/>
  <c r="O107" i="16"/>
  <c r="M107" i="16"/>
  <c r="I107" i="16"/>
  <c r="G107" i="16"/>
  <c r="E107" i="16"/>
  <c r="C107" i="16"/>
  <c r="N105" i="16"/>
  <c r="P105" i="16"/>
  <c r="R105" i="16"/>
  <c r="T105" i="16"/>
  <c r="U105" i="16"/>
  <c r="X105" i="16"/>
  <c r="Z105" i="16"/>
  <c r="AB105" i="16"/>
  <c r="AD105" i="16"/>
  <c r="AE105" i="16"/>
  <c r="AH105" i="16"/>
  <c r="AJ105" i="16"/>
  <c r="AL105" i="16"/>
  <c r="AN105" i="16"/>
  <c r="AO105" i="16"/>
  <c r="F105" i="16"/>
  <c r="H105" i="16"/>
  <c r="J105" i="16"/>
  <c r="D105" i="16"/>
  <c r="K105" i="16"/>
  <c r="AQ105" i="16"/>
  <c r="AQ106" i="16"/>
  <c r="AU106" i="16"/>
  <c r="AO106" i="16"/>
  <c r="AN106" i="16"/>
  <c r="AL106" i="16"/>
  <c r="AJ106" i="16"/>
  <c r="AH106" i="16"/>
  <c r="AE106" i="16"/>
  <c r="AD106" i="16"/>
  <c r="AB106" i="16"/>
  <c r="Z106" i="16"/>
  <c r="X106" i="16"/>
  <c r="U106" i="16"/>
  <c r="T106" i="16"/>
  <c r="R106" i="16"/>
  <c r="P106" i="16"/>
  <c r="N106" i="16"/>
  <c r="K106" i="16"/>
  <c r="J106" i="16"/>
  <c r="H106" i="16"/>
  <c r="F106" i="16"/>
  <c r="D106" i="16"/>
  <c r="N104" i="16"/>
  <c r="P104" i="16"/>
  <c r="R104" i="16"/>
  <c r="T104" i="16"/>
  <c r="U104" i="16"/>
  <c r="X104" i="16"/>
  <c r="Z104" i="16"/>
  <c r="AB104" i="16"/>
  <c r="AD104" i="16"/>
  <c r="AE104" i="16"/>
  <c r="AH104" i="16"/>
  <c r="AJ104" i="16"/>
  <c r="AL104" i="16"/>
  <c r="AN104" i="16"/>
  <c r="AO104" i="16"/>
  <c r="F104" i="16"/>
  <c r="H104" i="16"/>
  <c r="J104" i="16"/>
  <c r="D104" i="16"/>
  <c r="K104" i="16"/>
  <c r="AQ104" i="16"/>
  <c r="AM103" i="16"/>
  <c r="AK103" i="16"/>
  <c r="AI103" i="16"/>
  <c r="AG103" i="16"/>
  <c r="AC103" i="16"/>
  <c r="AA103" i="16"/>
  <c r="Y103" i="16"/>
  <c r="W103" i="16"/>
  <c r="S103" i="16"/>
  <c r="Q103" i="16"/>
  <c r="O103" i="16"/>
  <c r="M103" i="16"/>
  <c r="I103" i="16"/>
  <c r="G103" i="16"/>
  <c r="E103" i="16"/>
  <c r="C103" i="16"/>
  <c r="AM102" i="16"/>
  <c r="AK102" i="16"/>
  <c r="AI102" i="16"/>
  <c r="AG102" i="16"/>
  <c r="AC102" i="16"/>
  <c r="AA102" i="16"/>
  <c r="Y102" i="16"/>
  <c r="W102" i="16"/>
  <c r="S102" i="16"/>
  <c r="Q102" i="16"/>
  <c r="O102" i="16"/>
  <c r="M102" i="16"/>
  <c r="I102" i="16"/>
  <c r="G102" i="16"/>
  <c r="E102" i="16"/>
  <c r="C102" i="16"/>
  <c r="AM101" i="16"/>
  <c r="AK101" i="16"/>
  <c r="AI101" i="16"/>
  <c r="AG101" i="16"/>
  <c r="AC101" i="16"/>
  <c r="AA101" i="16"/>
  <c r="Y101" i="16"/>
  <c r="W101" i="16"/>
  <c r="S101" i="16"/>
  <c r="Q101" i="16"/>
  <c r="O101" i="16"/>
  <c r="M101" i="16"/>
  <c r="I101" i="16"/>
  <c r="G101" i="16"/>
  <c r="E101" i="16"/>
  <c r="C101" i="16"/>
  <c r="N99" i="16"/>
  <c r="P99" i="16"/>
  <c r="R99" i="16"/>
  <c r="T99" i="16"/>
  <c r="U99" i="16"/>
  <c r="X99" i="16"/>
  <c r="Z99" i="16"/>
  <c r="AB99" i="16"/>
  <c r="AD99" i="16"/>
  <c r="AE99" i="16"/>
  <c r="AH99" i="16"/>
  <c r="AJ99" i="16"/>
  <c r="AL99" i="16"/>
  <c r="AN99" i="16"/>
  <c r="AO99" i="16"/>
  <c r="F99" i="16"/>
  <c r="H99" i="16"/>
  <c r="J99" i="16"/>
  <c r="D99" i="16"/>
  <c r="K99" i="16"/>
  <c r="AQ99" i="16"/>
  <c r="AQ100" i="16"/>
  <c r="AU100" i="16"/>
  <c r="AO100" i="16"/>
  <c r="AN100" i="16"/>
  <c r="AL100" i="16"/>
  <c r="AJ100" i="16"/>
  <c r="AH100" i="16"/>
  <c r="AE100" i="16"/>
  <c r="AD100" i="16"/>
  <c r="AB100" i="16"/>
  <c r="Z100" i="16"/>
  <c r="X100" i="16"/>
  <c r="U100" i="16"/>
  <c r="T100" i="16"/>
  <c r="R100" i="16"/>
  <c r="P100" i="16"/>
  <c r="N100" i="16"/>
  <c r="K100" i="16"/>
  <c r="J100" i="16"/>
  <c r="H100" i="16"/>
  <c r="F100" i="16"/>
  <c r="D100" i="16"/>
  <c r="N98" i="16"/>
  <c r="P98" i="16"/>
  <c r="R98" i="16"/>
  <c r="T98" i="16"/>
  <c r="U98" i="16"/>
  <c r="X98" i="16"/>
  <c r="Z98" i="16"/>
  <c r="AB98" i="16"/>
  <c r="AD98" i="16"/>
  <c r="AE98" i="16"/>
  <c r="AH98" i="16"/>
  <c r="AJ98" i="16"/>
  <c r="AL98" i="16"/>
  <c r="AN98" i="16"/>
  <c r="AO98" i="16"/>
  <c r="F98" i="16"/>
  <c r="H98" i="16"/>
  <c r="J98" i="16"/>
  <c r="D98" i="16"/>
  <c r="K98" i="16"/>
  <c r="AQ98" i="16"/>
  <c r="AM97" i="16"/>
  <c r="AK97" i="16"/>
  <c r="AI97" i="16"/>
  <c r="AG97" i="16"/>
  <c r="AC97" i="16"/>
  <c r="AA97" i="16"/>
  <c r="Y97" i="16"/>
  <c r="W97" i="16"/>
  <c r="S97" i="16"/>
  <c r="Q97" i="16"/>
  <c r="O97" i="16"/>
  <c r="M97" i="16"/>
  <c r="I97" i="16"/>
  <c r="G97" i="16"/>
  <c r="E97" i="16"/>
  <c r="C97" i="16"/>
  <c r="AM96" i="16"/>
  <c r="AK96" i="16"/>
  <c r="AI96" i="16"/>
  <c r="AG96" i="16"/>
  <c r="AC96" i="16"/>
  <c r="AA96" i="16"/>
  <c r="Y96" i="16"/>
  <c r="W96" i="16"/>
  <c r="S96" i="16"/>
  <c r="Q96" i="16"/>
  <c r="O96" i="16"/>
  <c r="M96" i="16"/>
  <c r="I96" i="16"/>
  <c r="G96" i="16"/>
  <c r="E96" i="16"/>
  <c r="C96" i="16"/>
  <c r="AM95" i="16"/>
  <c r="AK95" i="16"/>
  <c r="AI95" i="16"/>
  <c r="AG95" i="16"/>
  <c r="AC95" i="16"/>
  <c r="AA95" i="16"/>
  <c r="Y95" i="16"/>
  <c r="W95" i="16"/>
  <c r="S95" i="16"/>
  <c r="Q95" i="16"/>
  <c r="O95" i="16"/>
  <c r="M95" i="16"/>
  <c r="I95" i="16"/>
  <c r="G95" i="16"/>
  <c r="E95" i="16"/>
  <c r="C95" i="16"/>
  <c r="N93" i="16"/>
  <c r="P93" i="16"/>
  <c r="R93" i="16"/>
  <c r="T93" i="16"/>
  <c r="U93" i="16"/>
  <c r="X93" i="16"/>
  <c r="Z93" i="16"/>
  <c r="AB93" i="16"/>
  <c r="AD93" i="16"/>
  <c r="AE93" i="16"/>
  <c r="AH93" i="16"/>
  <c r="AJ93" i="16"/>
  <c r="AL93" i="16"/>
  <c r="AN93" i="16"/>
  <c r="AO93" i="16"/>
  <c r="F93" i="16"/>
  <c r="H93" i="16"/>
  <c r="J93" i="16"/>
  <c r="D93" i="16"/>
  <c r="K93" i="16"/>
  <c r="AQ93" i="16"/>
  <c r="AQ94" i="16"/>
  <c r="AU94" i="16"/>
  <c r="AO94" i="16"/>
  <c r="AN94" i="16"/>
  <c r="AL94" i="16"/>
  <c r="AJ94" i="16"/>
  <c r="AH94" i="16"/>
  <c r="AE94" i="16"/>
  <c r="AD94" i="16"/>
  <c r="AB94" i="16"/>
  <c r="Z94" i="16"/>
  <c r="X94" i="16"/>
  <c r="U94" i="16"/>
  <c r="T94" i="16"/>
  <c r="R94" i="16"/>
  <c r="P94" i="16"/>
  <c r="N94" i="16"/>
  <c r="K94" i="16"/>
  <c r="J94" i="16"/>
  <c r="H94" i="16"/>
  <c r="F94" i="16"/>
  <c r="D94" i="16"/>
  <c r="N92" i="16"/>
  <c r="P92" i="16"/>
  <c r="R92" i="16"/>
  <c r="T92" i="16"/>
  <c r="U92" i="16"/>
  <c r="X92" i="16"/>
  <c r="Z92" i="16"/>
  <c r="AB92" i="16"/>
  <c r="AD92" i="16"/>
  <c r="AE92" i="16"/>
  <c r="AH92" i="16"/>
  <c r="AJ92" i="16"/>
  <c r="AL92" i="16"/>
  <c r="AN92" i="16"/>
  <c r="AO92" i="16"/>
  <c r="F92" i="16"/>
  <c r="H92" i="16"/>
  <c r="J92" i="16"/>
  <c r="D92" i="16"/>
  <c r="K92" i="16"/>
  <c r="AQ92" i="16"/>
  <c r="AM91" i="16"/>
  <c r="AK91" i="16"/>
  <c r="AI91" i="16"/>
  <c r="AG91" i="16"/>
  <c r="AC91" i="16"/>
  <c r="AA91" i="16"/>
  <c r="Y91" i="16"/>
  <c r="W91" i="16"/>
  <c r="S91" i="16"/>
  <c r="Q91" i="16"/>
  <c r="O91" i="16"/>
  <c r="M91" i="16"/>
  <c r="I91" i="16"/>
  <c r="G91" i="16"/>
  <c r="E91" i="16"/>
  <c r="C91" i="16"/>
  <c r="AM90" i="16"/>
  <c r="AK90" i="16"/>
  <c r="AI90" i="16"/>
  <c r="AG90" i="16"/>
  <c r="AC90" i="16"/>
  <c r="AA90" i="16"/>
  <c r="Y90" i="16"/>
  <c r="W90" i="16"/>
  <c r="S90" i="16"/>
  <c r="Q90" i="16"/>
  <c r="O90" i="16"/>
  <c r="M90" i="16"/>
  <c r="I90" i="16"/>
  <c r="G90" i="16"/>
  <c r="E90" i="16"/>
  <c r="C90" i="16"/>
  <c r="AM89" i="16"/>
  <c r="AK89" i="16"/>
  <c r="AI89" i="16"/>
  <c r="AG89" i="16"/>
  <c r="AC89" i="16"/>
  <c r="AA89" i="16"/>
  <c r="Y89" i="16"/>
  <c r="W89" i="16"/>
  <c r="S89" i="16"/>
  <c r="Q89" i="16"/>
  <c r="O89" i="16"/>
  <c r="M89" i="16"/>
  <c r="I89" i="16"/>
  <c r="G89" i="16"/>
  <c r="E89" i="16"/>
  <c r="C89" i="16"/>
  <c r="N87" i="16"/>
  <c r="P87" i="16"/>
  <c r="R87" i="16"/>
  <c r="T87" i="16"/>
  <c r="U87" i="16"/>
  <c r="X87" i="16"/>
  <c r="Z87" i="16"/>
  <c r="AB87" i="16"/>
  <c r="AD87" i="16"/>
  <c r="AE87" i="16"/>
  <c r="AH87" i="16"/>
  <c r="AJ87" i="16"/>
  <c r="AL87" i="16"/>
  <c r="AN87" i="16"/>
  <c r="AO87" i="16"/>
  <c r="F87" i="16"/>
  <c r="H87" i="16"/>
  <c r="J87" i="16"/>
  <c r="D87" i="16"/>
  <c r="K87" i="16"/>
  <c r="AQ87" i="16"/>
  <c r="AQ88" i="16"/>
  <c r="AU88" i="16"/>
  <c r="AO88" i="16"/>
  <c r="AN88" i="16"/>
  <c r="AL88" i="16"/>
  <c r="AJ88" i="16"/>
  <c r="AH88" i="16"/>
  <c r="AE88" i="16"/>
  <c r="AD88" i="16"/>
  <c r="AB88" i="16"/>
  <c r="Z88" i="16"/>
  <c r="X88" i="16"/>
  <c r="U88" i="16"/>
  <c r="T88" i="16"/>
  <c r="R88" i="16"/>
  <c r="P88" i="16"/>
  <c r="N88" i="16"/>
  <c r="K88" i="16"/>
  <c r="J88" i="16"/>
  <c r="H88" i="16"/>
  <c r="F88" i="16"/>
  <c r="D88" i="16"/>
  <c r="N86" i="16"/>
  <c r="P86" i="16"/>
  <c r="R86" i="16"/>
  <c r="T86" i="16"/>
  <c r="U86" i="16"/>
  <c r="X86" i="16"/>
  <c r="Z86" i="16"/>
  <c r="AB86" i="16"/>
  <c r="AD86" i="16"/>
  <c r="AE86" i="16"/>
  <c r="AH86" i="16"/>
  <c r="AJ86" i="16"/>
  <c r="AL86" i="16"/>
  <c r="AN86" i="16"/>
  <c r="AO86" i="16"/>
  <c r="F86" i="16"/>
  <c r="H86" i="16"/>
  <c r="J86" i="16"/>
  <c r="D86" i="16"/>
  <c r="K86" i="16"/>
  <c r="AQ86" i="16"/>
  <c r="AM85" i="16"/>
  <c r="AK85" i="16"/>
  <c r="AI85" i="16"/>
  <c r="AG85" i="16"/>
  <c r="AC85" i="16"/>
  <c r="AA85" i="16"/>
  <c r="Y85" i="16"/>
  <c r="W85" i="16"/>
  <c r="S85" i="16"/>
  <c r="Q85" i="16"/>
  <c r="O85" i="16"/>
  <c r="M85" i="16"/>
  <c r="I85" i="16"/>
  <c r="G85" i="16"/>
  <c r="E85" i="16"/>
  <c r="C85" i="16"/>
  <c r="AM84" i="16"/>
  <c r="AK84" i="16"/>
  <c r="AI84" i="16"/>
  <c r="AG84" i="16"/>
  <c r="AC84" i="16"/>
  <c r="AA84" i="16"/>
  <c r="Y84" i="16"/>
  <c r="W84" i="16"/>
  <c r="S84" i="16"/>
  <c r="Q84" i="16"/>
  <c r="O84" i="16"/>
  <c r="M84" i="16"/>
  <c r="I84" i="16"/>
  <c r="G84" i="16"/>
  <c r="E84" i="16"/>
  <c r="C84" i="16"/>
  <c r="AM83" i="16"/>
  <c r="AK83" i="16"/>
  <c r="AI83" i="16"/>
  <c r="AG83" i="16"/>
  <c r="AC83" i="16"/>
  <c r="AA83" i="16"/>
  <c r="Y83" i="16"/>
  <c r="W83" i="16"/>
  <c r="S83" i="16"/>
  <c r="Q83" i="16"/>
  <c r="O83" i="16"/>
  <c r="M83" i="16"/>
  <c r="I83" i="16"/>
  <c r="G83" i="16"/>
  <c r="E83" i="16"/>
  <c r="C83" i="16"/>
  <c r="N81" i="16"/>
  <c r="P81" i="16"/>
  <c r="R81" i="16"/>
  <c r="T81" i="16"/>
  <c r="U81" i="16"/>
  <c r="X81" i="16"/>
  <c r="Z81" i="16"/>
  <c r="AB81" i="16"/>
  <c r="AD81" i="16"/>
  <c r="AE81" i="16"/>
  <c r="AH81" i="16"/>
  <c r="AJ81" i="16"/>
  <c r="AL81" i="16"/>
  <c r="AN81" i="16"/>
  <c r="AO81" i="16"/>
  <c r="F81" i="16"/>
  <c r="H81" i="16"/>
  <c r="J81" i="16"/>
  <c r="D81" i="16"/>
  <c r="K81" i="16"/>
  <c r="AQ81" i="16"/>
  <c r="AQ82" i="16"/>
  <c r="AU82" i="16"/>
  <c r="AO82" i="16"/>
  <c r="AN82" i="16"/>
  <c r="AL82" i="16"/>
  <c r="AJ82" i="16"/>
  <c r="AH82" i="16"/>
  <c r="AE82" i="16"/>
  <c r="AD82" i="16"/>
  <c r="AB82" i="16"/>
  <c r="Z82" i="16"/>
  <c r="X82" i="16"/>
  <c r="U82" i="16"/>
  <c r="T82" i="16"/>
  <c r="R82" i="16"/>
  <c r="P82" i="16"/>
  <c r="N82" i="16"/>
  <c r="K82" i="16"/>
  <c r="J82" i="16"/>
  <c r="H82" i="16"/>
  <c r="F82" i="16"/>
  <c r="D82" i="16"/>
  <c r="N80" i="16"/>
  <c r="P80" i="16"/>
  <c r="R80" i="16"/>
  <c r="T80" i="16"/>
  <c r="U80" i="16"/>
  <c r="X80" i="16"/>
  <c r="Z80" i="16"/>
  <c r="AB80" i="16"/>
  <c r="AD80" i="16"/>
  <c r="AE80" i="16"/>
  <c r="AH80" i="16"/>
  <c r="AJ80" i="16"/>
  <c r="AL80" i="16"/>
  <c r="AN80" i="16"/>
  <c r="AO80" i="16"/>
  <c r="F80" i="16"/>
  <c r="H80" i="16"/>
  <c r="J80" i="16"/>
  <c r="D80" i="16"/>
  <c r="K80" i="16"/>
  <c r="AQ80" i="16"/>
  <c r="AM79" i="16"/>
  <c r="AK79" i="16"/>
  <c r="AI79" i="16"/>
  <c r="AG79" i="16"/>
  <c r="AC79" i="16"/>
  <c r="AA79" i="16"/>
  <c r="Y79" i="16"/>
  <c r="W79" i="16"/>
  <c r="S79" i="16"/>
  <c r="Q79" i="16"/>
  <c r="O79" i="16"/>
  <c r="M79" i="16"/>
  <c r="I79" i="16"/>
  <c r="G79" i="16"/>
  <c r="E79" i="16"/>
  <c r="C79" i="16"/>
  <c r="AM78" i="16"/>
  <c r="AK78" i="16"/>
  <c r="AI78" i="16"/>
  <c r="AG78" i="16"/>
  <c r="AC78" i="16"/>
  <c r="AA78" i="16"/>
  <c r="Y78" i="16"/>
  <c r="W78" i="16"/>
  <c r="S78" i="16"/>
  <c r="Q78" i="16"/>
  <c r="O78" i="16"/>
  <c r="M78" i="16"/>
  <c r="I78" i="16"/>
  <c r="G78" i="16"/>
  <c r="E78" i="16"/>
  <c r="C78" i="16"/>
  <c r="AM77" i="16"/>
  <c r="AK77" i="16"/>
  <c r="AI77" i="16"/>
  <c r="AG77" i="16"/>
  <c r="AC77" i="16"/>
  <c r="AA77" i="16"/>
  <c r="Y77" i="16"/>
  <c r="W77" i="16"/>
  <c r="S77" i="16"/>
  <c r="Q77" i="16"/>
  <c r="O77" i="16"/>
  <c r="M77" i="16"/>
  <c r="I77" i="16"/>
  <c r="G77" i="16"/>
  <c r="E77" i="16"/>
  <c r="C77" i="16"/>
  <c r="N75" i="16"/>
  <c r="P75" i="16"/>
  <c r="R75" i="16"/>
  <c r="T75" i="16"/>
  <c r="U75" i="16"/>
  <c r="X75" i="16"/>
  <c r="Z75" i="16"/>
  <c r="AB75" i="16"/>
  <c r="AD75" i="16"/>
  <c r="AE75" i="16"/>
  <c r="AH75" i="16"/>
  <c r="AJ75" i="16"/>
  <c r="AL75" i="16"/>
  <c r="AN75" i="16"/>
  <c r="AO75" i="16"/>
  <c r="F75" i="16"/>
  <c r="H75" i="16"/>
  <c r="J75" i="16"/>
  <c r="D75" i="16"/>
  <c r="K75" i="16"/>
  <c r="AQ75" i="16"/>
  <c r="AQ76" i="16"/>
  <c r="AU76" i="16"/>
  <c r="AO76" i="16"/>
  <c r="AN76" i="16"/>
  <c r="AL76" i="16"/>
  <c r="AJ76" i="16"/>
  <c r="AH76" i="16"/>
  <c r="AE76" i="16"/>
  <c r="AD76" i="16"/>
  <c r="AB76" i="16"/>
  <c r="Z76" i="16"/>
  <c r="X76" i="16"/>
  <c r="U76" i="16"/>
  <c r="T76" i="16"/>
  <c r="R76" i="16"/>
  <c r="P76" i="16"/>
  <c r="N76" i="16"/>
  <c r="K76" i="16"/>
  <c r="J76" i="16"/>
  <c r="H76" i="16"/>
  <c r="F76" i="16"/>
  <c r="D76" i="16"/>
  <c r="N74" i="16"/>
  <c r="P74" i="16"/>
  <c r="R74" i="16"/>
  <c r="T74" i="16"/>
  <c r="U74" i="16"/>
  <c r="X74" i="16"/>
  <c r="Z74" i="16"/>
  <c r="AB74" i="16"/>
  <c r="AD74" i="16"/>
  <c r="AE74" i="16"/>
  <c r="AH74" i="16"/>
  <c r="AJ74" i="16"/>
  <c r="AL74" i="16"/>
  <c r="AN74" i="16"/>
  <c r="AO74" i="16"/>
  <c r="F74" i="16"/>
  <c r="H74" i="16"/>
  <c r="J74" i="16"/>
  <c r="D74" i="16"/>
  <c r="K74" i="16"/>
  <c r="AQ74" i="16"/>
  <c r="AM73" i="16"/>
  <c r="AK73" i="16"/>
  <c r="AI73" i="16"/>
  <c r="AG73" i="16"/>
  <c r="AC73" i="16"/>
  <c r="AA73" i="16"/>
  <c r="Y73" i="16"/>
  <c r="W73" i="16"/>
  <c r="S73" i="16"/>
  <c r="Q73" i="16"/>
  <c r="O73" i="16"/>
  <c r="M73" i="16"/>
  <c r="I73" i="16"/>
  <c r="G73" i="16"/>
  <c r="E73" i="16"/>
  <c r="C73" i="16"/>
  <c r="AM72" i="16"/>
  <c r="AK72" i="16"/>
  <c r="AI72" i="16"/>
  <c r="AG72" i="16"/>
  <c r="AC72" i="16"/>
  <c r="AA72" i="16"/>
  <c r="Y72" i="16"/>
  <c r="W72" i="16"/>
  <c r="S72" i="16"/>
  <c r="Q72" i="16"/>
  <c r="O72" i="16"/>
  <c r="M72" i="16"/>
  <c r="I72" i="16"/>
  <c r="G72" i="16"/>
  <c r="E72" i="16"/>
  <c r="C72" i="16"/>
  <c r="AM71" i="16"/>
  <c r="AK71" i="16"/>
  <c r="AI71" i="16"/>
  <c r="AG71" i="16"/>
  <c r="AC71" i="16"/>
  <c r="AA71" i="16"/>
  <c r="Y71" i="16"/>
  <c r="W71" i="16"/>
  <c r="S71" i="16"/>
  <c r="Q71" i="16"/>
  <c r="O71" i="16"/>
  <c r="M71" i="16"/>
  <c r="I71" i="16"/>
  <c r="G71" i="16"/>
  <c r="E71" i="16"/>
  <c r="C71" i="16"/>
  <c r="N69" i="16"/>
  <c r="P69" i="16"/>
  <c r="R69" i="16"/>
  <c r="T69" i="16"/>
  <c r="U69" i="16"/>
  <c r="X69" i="16"/>
  <c r="Z69" i="16"/>
  <c r="AB69" i="16"/>
  <c r="AD69" i="16"/>
  <c r="AE69" i="16"/>
  <c r="AH69" i="16"/>
  <c r="AJ69" i="16"/>
  <c r="AL69" i="16"/>
  <c r="AN69" i="16"/>
  <c r="AO69" i="16"/>
  <c r="F69" i="16"/>
  <c r="H69" i="16"/>
  <c r="J69" i="16"/>
  <c r="D69" i="16"/>
  <c r="K69" i="16"/>
  <c r="AQ69" i="16"/>
  <c r="AQ70" i="16"/>
  <c r="AU70" i="16"/>
  <c r="AO70" i="16"/>
  <c r="AN70" i="16"/>
  <c r="AL70" i="16"/>
  <c r="AJ70" i="16"/>
  <c r="AH70" i="16"/>
  <c r="AE70" i="16"/>
  <c r="AD70" i="16"/>
  <c r="AB70" i="16"/>
  <c r="Z70" i="16"/>
  <c r="X70" i="16"/>
  <c r="U70" i="16"/>
  <c r="T70" i="16"/>
  <c r="R70" i="16"/>
  <c r="P70" i="16"/>
  <c r="N70" i="16"/>
  <c r="K70" i="16"/>
  <c r="J70" i="16"/>
  <c r="H70" i="16"/>
  <c r="F70" i="16"/>
  <c r="D70" i="16"/>
  <c r="N68" i="16"/>
  <c r="P68" i="16"/>
  <c r="R68" i="16"/>
  <c r="T68" i="16"/>
  <c r="U68" i="16"/>
  <c r="X68" i="16"/>
  <c r="Z68" i="16"/>
  <c r="AB68" i="16"/>
  <c r="AD68" i="16"/>
  <c r="AE68" i="16"/>
  <c r="AH68" i="16"/>
  <c r="AJ68" i="16"/>
  <c r="AL68" i="16"/>
  <c r="AN68" i="16"/>
  <c r="AO68" i="16"/>
  <c r="F68" i="16"/>
  <c r="H68" i="16"/>
  <c r="J68" i="16"/>
  <c r="D68" i="16"/>
  <c r="K68" i="16"/>
  <c r="AQ68" i="16"/>
  <c r="AM67" i="16"/>
  <c r="AK67" i="16"/>
  <c r="AI67" i="16"/>
  <c r="AG67" i="16"/>
  <c r="AC67" i="16"/>
  <c r="AA67" i="16"/>
  <c r="Y67" i="16"/>
  <c r="W67" i="16"/>
  <c r="S67" i="16"/>
  <c r="Q67" i="16"/>
  <c r="O67" i="16"/>
  <c r="M67" i="16"/>
  <c r="I67" i="16"/>
  <c r="G67" i="16"/>
  <c r="E67" i="16"/>
  <c r="C67" i="16"/>
  <c r="AM66" i="16"/>
  <c r="AK66" i="16"/>
  <c r="AI66" i="16"/>
  <c r="AG66" i="16"/>
  <c r="AC66" i="16"/>
  <c r="AA66" i="16"/>
  <c r="Y66" i="16"/>
  <c r="W66" i="16"/>
  <c r="S66" i="16"/>
  <c r="Q66" i="16"/>
  <c r="O66" i="16"/>
  <c r="M66" i="16"/>
  <c r="I66" i="16"/>
  <c r="G66" i="16"/>
  <c r="E66" i="16"/>
  <c r="C66" i="16"/>
  <c r="AM65" i="16"/>
  <c r="AK65" i="16"/>
  <c r="AI65" i="16"/>
  <c r="AG65" i="16"/>
  <c r="AC65" i="16"/>
  <c r="AA65" i="16"/>
  <c r="Y65" i="16"/>
  <c r="W65" i="16"/>
  <c r="S65" i="16"/>
  <c r="Q65" i="16"/>
  <c r="O65" i="16"/>
  <c r="M65" i="16"/>
  <c r="I65" i="16"/>
  <c r="G65" i="16"/>
  <c r="E65" i="16"/>
  <c r="C65" i="16"/>
  <c r="N63" i="16"/>
  <c r="P63" i="16"/>
  <c r="R63" i="16"/>
  <c r="T63" i="16"/>
  <c r="U63" i="16"/>
  <c r="X63" i="16"/>
  <c r="Z63" i="16"/>
  <c r="AB63" i="16"/>
  <c r="AD63" i="16"/>
  <c r="AE63" i="16"/>
  <c r="AH63" i="16"/>
  <c r="AJ63" i="16"/>
  <c r="AL63" i="16"/>
  <c r="AN63" i="16"/>
  <c r="AO63" i="16"/>
  <c r="F63" i="16"/>
  <c r="H63" i="16"/>
  <c r="J63" i="16"/>
  <c r="D63" i="16"/>
  <c r="K63" i="16"/>
  <c r="AQ63" i="16"/>
  <c r="AQ64" i="16"/>
  <c r="AU64" i="16"/>
  <c r="AO64" i="16"/>
  <c r="AN64" i="16"/>
  <c r="AL64" i="16"/>
  <c r="AJ64" i="16"/>
  <c r="AH64" i="16"/>
  <c r="AE64" i="16"/>
  <c r="AD64" i="16"/>
  <c r="AB64" i="16"/>
  <c r="Z64" i="16"/>
  <c r="X64" i="16"/>
  <c r="U64" i="16"/>
  <c r="T64" i="16"/>
  <c r="R64" i="16"/>
  <c r="P64" i="16"/>
  <c r="N64" i="16"/>
  <c r="K64" i="16"/>
  <c r="J64" i="16"/>
  <c r="H64" i="16"/>
  <c r="F64" i="16"/>
  <c r="D64" i="16"/>
  <c r="N62" i="16"/>
  <c r="P62" i="16"/>
  <c r="R62" i="16"/>
  <c r="T62" i="16"/>
  <c r="U62" i="16"/>
  <c r="X62" i="16"/>
  <c r="Z62" i="16"/>
  <c r="AB62" i="16"/>
  <c r="AD62" i="16"/>
  <c r="AE62" i="16"/>
  <c r="AH62" i="16"/>
  <c r="AJ62" i="16"/>
  <c r="AL62" i="16"/>
  <c r="AN62" i="16"/>
  <c r="AO62" i="16"/>
  <c r="F62" i="16"/>
  <c r="H62" i="16"/>
  <c r="J62" i="16"/>
  <c r="D62" i="16"/>
  <c r="K62" i="16"/>
  <c r="AQ62" i="16"/>
  <c r="AM61" i="16"/>
  <c r="AK61" i="16"/>
  <c r="AI61" i="16"/>
  <c r="AG61" i="16"/>
  <c r="AC61" i="16"/>
  <c r="AA61" i="16"/>
  <c r="Y61" i="16"/>
  <c r="W61" i="16"/>
  <c r="S61" i="16"/>
  <c r="Q61" i="16"/>
  <c r="O61" i="16"/>
  <c r="M61" i="16"/>
  <c r="I61" i="16"/>
  <c r="G61" i="16"/>
  <c r="E61" i="16"/>
  <c r="C61" i="16"/>
  <c r="AM60" i="16"/>
  <c r="AK60" i="16"/>
  <c r="AI60" i="16"/>
  <c r="AG60" i="16"/>
  <c r="AC60" i="16"/>
  <c r="AA60" i="16"/>
  <c r="Y60" i="16"/>
  <c r="W60" i="16"/>
  <c r="S60" i="16"/>
  <c r="Q60" i="16"/>
  <c r="O60" i="16"/>
  <c r="M60" i="16"/>
  <c r="I60" i="16"/>
  <c r="G60" i="16"/>
  <c r="E60" i="16"/>
  <c r="C60" i="16"/>
  <c r="AM59" i="16"/>
  <c r="AK59" i="16"/>
  <c r="AI59" i="16"/>
  <c r="AG59" i="16"/>
  <c r="AC59" i="16"/>
  <c r="AA59" i="16"/>
  <c r="Y59" i="16"/>
  <c r="W59" i="16"/>
  <c r="S59" i="16"/>
  <c r="Q59" i="16"/>
  <c r="O59" i="16"/>
  <c r="M59" i="16"/>
  <c r="I59" i="16"/>
  <c r="G59" i="16"/>
  <c r="E59" i="16"/>
  <c r="C59" i="16"/>
  <c r="N57" i="16"/>
  <c r="P57" i="16"/>
  <c r="R57" i="16"/>
  <c r="T57" i="16"/>
  <c r="U57" i="16"/>
  <c r="X57" i="16"/>
  <c r="Z57" i="16"/>
  <c r="AB57" i="16"/>
  <c r="AD57" i="16"/>
  <c r="AE57" i="16"/>
  <c r="AH57" i="16"/>
  <c r="AJ57" i="16"/>
  <c r="AL57" i="16"/>
  <c r="AN57" i="16"/>
  <c r="AO57" i="16"/>
  <c r="F57" i="16"/>
  <c r="H57" i="16"/>
  <c r="J57" i="16"/>
  <c r="D57" i="16"/>
  <c r="K57" i="16"/>
  <c r="AQ57" i="16"/>
  <c r="AQ58" i="16"/>
  <c r="AU58" i="16"/>
  <c r="AO58" i="16"/>
  <c r="AN58" i="16"/>
  <c r="AL58" i="16"/>
  <c r="AJ58" i="16"/>
  <c r="AH58" i="16"/>
  <c r="AE58" i="16"/>
  <c r="AD58" i="16"/>
  <c r="AB58" i="16"/>
  <c r="Z58" i="16"/>
  <c r="X58" i="16"/>
  <c r="U58" i="16"/>
  <c r="T58" i="16"/>
  <c r="R58" i="16"/>
  <c r="P58" i="16"/>
  <c r="N58" i="16"/>
  <c r="K58" i="16"/>
  <c r="J58" i="16"/>
  <c r="H58" i="16"/>
  <c r="F58" i="16"/>
  <c r="D58" i="16"/>
  <c r="N56" i="16"/>
  <c r="P56" i="16"/>
  <c r="R56" i="16"/>
  <c r="T56" i="16"/>
  <c r="U56" i="16"/>
  <c r="X56" i="16"/>
  <c r="Z56" i="16"/>
  <c r="AB56" i="16"/>
  <c r="AD56" i="16"/>
  <c r="AE56" i="16"/>
  <c r="AH56" i="16"/>
  <c r="AJ56" i="16"/>
  <c r="AL56" i="16"/>
  <c r="AN56" i="16"/>
  <c r="AO56" i="16"/>
  <c r="F56" i="16"/>
  <c r="H56" i="16"/>
  <c r="J56" i="16"/>
  <c r="D56" i="16"/>
  <c r="K56" i="16"/>
  <c r="AQ56" i="16"/>
  <c r="AM55" i="16"/>
  <c r="AK55" i="16"/>
  <c r="AI55" i="16"/>
  <c r="AG55" i="16"/>
  <c r="AC55" i="16"/>
  <c r="AA55" i="16"/>
  <c r="Y55" i="16"/>
  <c r="W55" i="16"/>
  <c r="S55" i="16"/>
  <c r="Q55" i="16"/>
  <c r="O55" i="16"/>
  <c r="M55" i="16"/>
  <c r="I55" i="16"/>
  <c r="G55" i="16"/>
  <c r="E55" i="16"/>
  <c r="C55" i="16"/>
  <c r="AM54" i="16"/>
  <c r="AK54" i="16"/>
  <c r="AI54" i="16"/>
  <c r="AG54" i="16"/>
  <c r="AC54" i="16"/>
  <c r="AA54" i="16"/>
  <c r="Y54" i="16"/>
  <c r="W54" i="16"/>
  <c r="S54" i="16"/>
  <c r="Q54" i="16"/>
  <c r="O54" i="16"/>
  <c r="M54" i="16"/>
  <c r="I54" i="16"/>
  <c r="G54" i="16"/>
  <c r="E54" i="16"/>
  <c r="C54" i="16"/>
  <c r="AM53" i="16"/>
  <c r="AK53" i="16"/>
  <c r="AI53" i="16"/>
  <c r="AG53" i="16"/>
  <c r="AC53" i="16"/>
  <c r="AA53" i="16"/>
  <c r="Y53" i="16"/>
  <c r="W53" i="16"/>
  <c r="S53" i="16"/>
  <c r="Q53" i="16"/>
  <c r="O53" i="16"/>
  <c r="M53" i="16"/>
  <c r="I53" i="16"/>
  <c r="G53" i="16"/>
  <c r="E53" i="16"/>
  <c r="C53" i="16"/>
  <c r="N51" i="16"/>
  <c r="P51" i="16"/>
  <c r="R51" i="16"/>
  <c r="T51" i="16"/>
  <c r="U51" i="16"/>
  <c r="X51" i="16"/>
  <c r="Z51" i="16"/>
  <c r="AB51" i="16"/>
  <c r="AD51" i="16"/>
  <c r="AE51" i="16"/>
  <c r="AH51" i="16"/>
  <c r="AJ51" i="16"/>
  <c r="AL51" i="16"/>
  <c r="AN51" i="16"/>
  <c r="AO51" i="16"/>
  <c r="F51" i="16"/>
  <c r="H51" i="16"/>
  <c r="J51" i="16"/>
  <c r="D51" i="16"/>
  <c r="K51" i="16"/>
  <c r="AQ51" i="16"/>
  <c r="AQ52" i="16"/>
  <c r="AU52" i="16"/>
  <c r="AO52" i="16"/>
  <c r="AN52" i="16"/>
  <c r="AL52" i="16"/>
  <c r="AJ52" i="16"/>
  <c r="AH52" i="16"/>
  <c r="AE52" i="16"/>
  <c r="AD52" i="16"/>
  <c r="AB52" i="16"/>
  <c r="Z52" i="16"/>
  <c r="X52" i="16"/>
  <c r="U52" i="16"/>
  <c r="T52" i="16"/>
  <c r="R52" i="16"/>
  <c r="P52" i="16"/>
  <c r="N52" i="16"/>
  <c r="K52" i="16"/>
  <c r="J52" i="16"/>
  <c r="H52" i="16"/>
  <c r="F52" i="16"/>
  <c r="D52" i="16"/>
  <c r="N50" i="16"/>
  <c r="P50" i="16"/>
  <c r="R50" i="16"/>
  <c r="T50" i="16"/>
  <c r="U50" i="16"/>
  <c r="X50" i="16"/>
  <c r="Z50" i="16"/>
  <c r="AB50" i="16"/>
  <c r="AD50" i="16"/>
  <c r="AE50" i="16"/>
  <c r="AH50" i="16"/>
  <c r="AJ50" i="16"/>
  <c r="AL50" i="16"/>
  <c r="AN50" i="16"/>
  <c r="AO50" i="16"/>
  <c r="F50" i="16"/>
  <c r="H50" i="16"/>
  <c r="J50" i="16"/>
  <c r="D50" i="16"/>
  <c r="K50" i="16"/>
  <c r="AQ50" i="16"/>
  <c r="AM49" i="16"/>
  <c r="AK49" i="16"/>
  <c r="AI49" i="16"/>
  <c r="AG49" i="16"/>
  <c r="AC49" i="16"/>
  <c r="AA49" i="16"/>
  <c r="Y49" i="16"/>
  <c r="W49" i="16"/>
  <c r="S49" i="16"/>
  <c r="Q49" i="16"/>
  <c r="O49" i="16"/>
  <c r="M49" i="16"/>
  <c r="I49" i="16"/>
  <c r="G49" i="16"/>
  <c r="E49" i="16"/>
  <c r="C49" i="16"/>
  <c r="AM48" i="16"/>
  <c r="AK48" i="16"/>
  <c r="AI48" i="16"/>
  <c r="AG48" i="16"/>
  <c r="AC48" i="16"/>
  <c r="AA48" i="16"/>
  <c r="Y48" i="16"/>
  <c r="W48" i="16"/>
  <c r="S48" i="16"/>
  <c r="Q48" i="16"/>
  <c r="O48" i="16"/>
  <c r="M48" i="16"/>
  <c r="I48" i="16"/>
  <c r="G48" i="16"/>
  <c r="C48" i="16"/>
  <c r="AM47" i="16"/>
  <c r="AK47" i="16"/>
  <c r="AI47" i="16"/>
  <c r="AG47" i="16"/>
  <c r="AC47" i="16"/>
  <c r="AA47" i="16"/>
  <c r="Y47" i="16"/>
  <c r="W47" i="16"/>
  <c r="S47" i="16"/>
  <c r="Q47" i="16"/>
  <c r="O47" i="16"/>
  <c r="M47" i="16"/>
  <c r="I47" i="16"/>
  <c r="G47" i="16"/>
  <c r="E47" i="16"/>
  <c r="C47" i="16"/>
  <c r="N45" i="16"/>
  <c r="P45" i="16"/>
  <c r="R45" i="16"/>
  <c r="T45" i="16"/>
  <c r="U45" i="16"/>
  <c r="X45" i="16"/>
  <c r="Z45" i="16"/>
  <c r="AB45" i="16"/>
  <c r="AD45" i="16"/>
  <c r="AE45" i="16"/>
  <c r="AH45" i="16"/>
  <c r="AJ45" i="16"/>
  <c r="AL45" i="16"/>
  <c r="AN45" i="16"/>
  <c r="AO45" i="16"/>
  <c r="F45" i="16"/>
  <c r="H45" i="16"/>
  <c r="J45" i="16"/>
  <c r="D45" i="16"/>
  <c r="K45" i="16"/>
  <c r="AQ45" i="16"/>
  <c r="AQ46" i="16"/>
  <c r="AU46" i="16"/>
  <c r="AO46" i="16"/>
  <c r="AN46" i="16"/>
  <c r="AL46" i="16"/>
  <c r="AJ46" i="16"/>
  <c r="AH46" i="16"/>
  <c r="AE46" i="16"/>
  <c r="AD46" i="16"/>
  <c r="AB46" i="16"/>
  <c r="Z46" i="16"/>
  <c r="X46" i="16"/>
  <c r="U46" i="16"/>
  <c r="T46" i="16"/>
  <c r="R46" i="16"/>
  <c r="P46" i="16"/>
  <c r="N46" i="16"/>
  <c r="K46" i="16"/>
  <c r="J46" i="16"/>
  <c r="H46" i="16"/>
  <c r="F46" i="16"/>
  <c r="D46" i="16"/>
  <c r="N44" i="16"/>
  <c r="P44" i="16"/>
  <c r="R44" i="16"/>
  <c r="T44" i="16"/>
  <c r="U44" i="16"/>
  <c r="X44" i="16"/>
  <c r="Z44" i="16"/>
  <c r="AB44" i="16"/>
  <c r="AD44" i="16"/>
  <c r="AE44" i="16"/>
  <c r="AH44" i="16"/>
  <c r="AJ44" i="16"/>
  <c r="AL44" i="16"/>
  <c r="AN44" i="16"/>
  <c r="AO44" i="16"/>
  <c r="F44" i="16"/>
  <c r="H44" i="16"/>
  <c r="J44" i="16"/>
  <c r="D44" i="16"/>
  <c r="K44" i="16"/>
  <c r="AQ44" i="16"/>
  <c r="AM43" i="16"/>
  <c r="AK43" i="16"/>
  <c r="AI43" i="16"/>
  <c r="AG43" i="16"/>
  <c r="AC43" i="16"/>
  <c r="AA43" i="16"/>
  <c r="Y43" i="16"/>
  <c r="W43" i="16"/>
  <c r="S43" i="16"/>
  <c r="Q43" i="16"/>
  <c r="O43" i="16"/>
  <c r="M43" i="16"/>
  <c r="I43" i="16"/>
  <c r="G43" i="16"/>
  <c r="E43" i="16"/>
  <c r="C43" i="16"/>
  <c r="AM42" i="16"/>
  <c r="AK42" i="16"/>
  <c r="AI42" i="16"/>
  <c r="AG42" i="16"/>
  <c r="AC42" i="16"/>
  <c r="AA42" i="16"/>
  <c r="Y42" i="16"/>
  <c r="W42" i="16"/>
  <c r="S42" i="16"/>
  <c r="Q42" i="16"/>
  <c r="O42" i="16"/>
  <c r="M42" i="16"/>
  <c r="I42" i="16"/>
  <c r="G42" i="16"/>
  <c r="E42" i="16"/>
  <c r="C42" i="16"/>
  <c r="AM41" i="16"/>
  <c r="AK41" i="16"/>
  <c r="AI41" i="16"/>
  <c r="AG41" i="16"/>
  <c r="AC41" i="16"/>
  <c r="AA41" i="16"/>
  <c r="Y41" i="16"/>
  <c r="W41" i="16"/>
  <c r="S41" i="16"/>
  <c r="Q41" i="16"/>
  <c r="O41" i="16"/>
  <c r="M41" i="16"/>
  <c r="I41" i="16"/>
  <c r="G41" i="16"/>
  <c r="E41" i="16"/>
  <c r="C41" i="16"/>
  <c r="N39" i="16"/>
  <c r="P39" i="16"/>
  <c r="R39" i="16"/>
  <c r="T39" i="16"/>
  <c r="U39" i="16"/>
  <c r="X39" i="16"/>
  <c r="Z39" i="16"/>
  <c r="AB39" i="16"/>
  <c r="AD39" i="16"/>
  <c r="AE39" i="16"/>
  <c r="AH39" i="16"/>
  <c r="AJ39" i="16"/>
  <c r="AL39" i="16"/>
  <c r="AN39" i="16"/>
  <c r="AO39" i="16"/>
  <c r="F39" i="16"/>
  <c r="H39" i="16"/>
  <c r="J39" i="16"/>
  <c r="D39" i="16"/>
  <c r="K39" i="16"/>
  <c r="AQ39" i="16"/>
  <c r="AQ40" i="16"/>
  <c r="AU40" i="16"/>
  <c r="AO40" i="16"/>
  <c r="AN40" i="16"/>
  <c r="AL40" i="16"/>
  <c r="AJ40" i="16"/>
  <c r="AH40" i="16"/>
  <c r="AE40" i="16"/>
  <c r="AD40" i="16"/>
  <c r="AB40" i="16"/>
  <c r="Z40" i="16"/>
  <c r="X40" i="16"/>
  <c r="U40" i="16"/>
  <c r="T40" i="16"/>
  <c r="R40" i="16"/>
  <c r="P40" i="16"/>
  <c r="N40" i="16"/>
  <c r="K40" i="16"/>
  <c r="J40" i="16"/>
  <c r="H40" i="16"/>
  <c r="F40" i="16"/>
  <c r="D40" i="16"/>
  <c r="N38" i="16"/>
  <c r="P38" i="16"/>
  <c r="R38" i="16"/>
  <c r="T38" i="16"/>
  <c r="U38" i="16"/>
  <c r="X38" i="16"/>
  <c r="Z38" i="16"/>
  <c r="AB38" i="16"/>
  <c r="AD38" i="16"/>
  <c r="AE38" i="16"/>
  <c r="AH38" i="16"/>
  <c r="AJ38" i="16"/>
  <c r="AL38" i="16"/>
  <c r="AN38" i="16"/>
  <c r="AO38" i="16"/>
  <c r="F38" i="16"/>
  <c r="H38" i="16"/>
  <c r="J38" i="16"/>
  <c r="D38" i="16"/>
  <c r="K38" i="16"/>
  <c r="AQ38" i="16"/>
  <c r="AM37" i="16"/>
  <c r="AK37" i="16"/>
  <c r="AI37" i="16"/>
  <c r="AG37" i="16"/>
  <c r="AC37" i="16"/>
  <c r="AA37" i="16"/>
  <c r="Y37" i="16"/>
  <c r="W37" i="16"/>
  <c r="S37" i="16"/>
  <c r="Q37" i="16"/>
  <c r="O37" i="16"/>
  <c r="M37" i="16"/>
  <c r="I37" i="16"/>
  <c r="G37" i="16"/>
  <c r="E37" i="16"/>
  <c r="C37" i="16"/>
  <c r="AM36" i="16"/>
  <c r="AK36" i="16"/>
  <c r="AI36" i="16"/>
  <c r="AG36" i="16"/>
  <c r="AC36" i="16"/>
  <c r="AA36" i="16"/>
  <c r="Y36" i="16"/>
  <c r="W36" i="16"/>
  <c r="S36" i="16"/>
  <c r="Q36" i="16"/>
  <c r="O36" i="16"/>
  <c r="M36" i="16"/>
  <c r="I36" i="16"/>
  <c r="G36" i="16"/>
  <c r="E36" i="16"/>
  <c r="C36" i="16"/>
  <c r="AM35" i="16"/>
  <c r="AK35" i="16"/>
  <c r="AI35" i="16"/>
  <c r="AG35" i="16"/>
  <c r="AC35" i="16"/>
  <c r="AA35" i="16"/>
  <c r="Y35" i="16"/>
  <c r="W35" i="16"/>
  <c r="S35" i="16"/>
  <c r="Q35" i="16"/>
  <c r="O35" i="16"/>
  <c r="M35" i="16"/>
  <c r="I35" i="16"/>
  <c r="G35" i="16"/>
  <c r="E35" i="16"/>
  <c r="C35" i="16"/>
  <c r="N33" i="16"/>
  <c r="P33" i="16"/>
  <c r="R33" i="16"/>
  <c r="T33" i="16"/>
  <c r="U33" i="16"/>
  <c r="X33" i="16"/>
  <c r="Z33" i="16"/>
  <c r="AB33" i="16"/>
  <c r="AD33" i="16"/>
  <c r="AE33" i="16"/>
  <c r="AH33" i="16"/>
  <c r="AJ33" i="16"/>
  <c r="AL33" i="16"/>
  <c r="AN33" i="16"/>
  <c r="AO33" i="16"/>
  <c r="F33" i="16"/>
  <c r="H33" i="16"/>
  <c r="J33" i="16"/>
  <c r="D33" i="16"/>
  <c r="K33" i="16"/>
  <c r="AQ33" i="16"/>
  <c r="AQ34" i="16"/>
  <c r="AU34" i="16"/>
  <c r="AO34" i="16"/>
  <c r="AN34" i="16"/>
  <c r="AL34" i="16"/>
  <c r="AJ34" i="16"/>
  <c r="AH34" i="16"/>
  <c r="AE34" i="16"/>
  <c r="AD34" i="16"/>
  <c r="AB34" i="16"/>
  <c r="Z34" i="16"/>
  <c r="X34" i="16"/>
  <c r="U34" i="16"/>
  <c r="T34" i="16"/>
  <c r="R34" i="16"/>
  <c r="P34" i="16"/>
  <c r="N34" i="16"/>
  <c r="K34" i="16"/>
  <c r="J34" i="16"/>
  <c r="H34" i="16"/>
  <c r="F34" i="16"/>
  <c r="D34" i="16"/>
  <c r="N32" i="16"/>
  <c r="P32" i="16"/>
  <c r="R32" i="16"/>
  <c r="T32" i="16"/>
  <c r="U32" i="16"/>
  <c r="X32" i="16"/>
  <c r="Z32" i="16"/>
  <c r="AB32" i="16"/>
  <c r="AD32" i="16"/>
  <c r="AE32" i="16"/>
  <c r="AH32" i="16"/>
  <c r="AJ32" i="16"/>
  <c r="AL32" i="16"/>
  <c r="AN32" i="16"/>
  <c r="AO32" i="16"/>
  <c r="F32" i="16"/>
  <c r="H32" i="16"/>
  <c r="J32" i="16"/>
  <c r="D32" i="16"/>
  <c r="K32" i="16"/>
  <c r="AQ32" i="16"/>
  <c r="AM31" i="16"/>
  <c r="AK31" i="16"/>
  <c r="AI31" i="16"/>
  <c r="AG31" i="16"/>
  <c r="AC31" i="16"/>
  <c r="AA31" i="16"/>
  <c r="Y31" i="16"/>
  <c r="W31" i="16"/>
  <c r="S31" i="16"/>
  <c r="Q31" i="16"/>
  <c r="O31" i="16"/>
  <c r="M31" i="16"/>
  <c r="I31" i="16"/>
  <c r="G31" i="16"/>
  <c r="E31" i="16"/>
  <c r="C31" i="16"/>
  <c r="AM30" i="16"/>
  <c r="AK30" i="16"/>
  <c r="AI30" i="16"/>
  <c r="AG30" i="16"/>
  <c r="AC30" i="16"/>
  <c r="AA30" i="16"/>
  <c r="Y30" i="16"/>
  <c r="W30" i="16"/>
  <c r="S30" i="16"/>
  <c r="Q30" i="16"/>
  <c r="O30" i="16"/>
  <c r="M30" i="16"/>
  <c r="I30" i="16"/>
  <c r="G30" i="16"/>
  <c r="E30" i="16"/>
  <c r="C30" i="16"/>
  <c r="AM29" i="16"/>
  <c r="AK29" i="16"/>
  <c r="AI29" i="16"/>
  <c r="AG29" i="16"/>
  <c r="AC29" i="16"/>
  <c r="AA29" i="16"/>
  <c r="Y29" i="16"/>
  <c r="W29" i="16"/>
  <c r="S29" i="16"/>
  <c r="Q29" i="16"/>
  <c r="O29" i="16"/>
  <c r="M29" i="16"/>
  <c r="I29" i="16"/>
  <c r="G29" i="16"/>
  <c r="E29" i="16"/>
  <c r="C29" i="16"/>
  <c r="N27" i="16"/>
  <c r="P27" i="16"/>
  <c r="R27" i="16"/>
  <c r="T27" i="16"/>
  <c r="U27" i="16"/>
  <c r="X27" i="16"/>
  <c r="Z27" i="16"/>
  <c r="AB27" i="16"/>
  <c r="AD27" i="16"/>
  <c r="AE27" i="16"/>
  <c r="AH27" i="16"/>
  <c r="AJ27" i="16"/>
  <c r="AL27" i="16"/>
  <c r="AN27" i="16"/>
  <c r="AO27" i="16"/>
  <c r="F27" i="16"/>
  <c r="H27" i="16"/>
  <c r="J27" i="16"/>
  <c r="D27" i="16"/>
  <c r="K27" i="16"/>
  <c r="AQ27" i="16"/>
  <c r="AQ28" i="16"/>
  <c r="AU28" i="16"/>
  <c r="AO28" i="16"/>
  <c r="AN28" i="16"/>
  <c r="AL28" i="16"/>
  <c r="AJ28" i="16"/>
  <c r="AH28" i="16"/>
  <c r="AE28" i="16"/>
  <c r="AD28" i="16"/>
  <c r="AB28" i="16"/>
  <c r="Z28" i="16"/>
  <c r="X28" i="16"/>
  <c r="U28" i="16"/>
  <c r="T28" i="16"/>
  <c r="R28" i="16"/>
  <c r="P28" i="16"/>
  <c r="N28" i="16"/>
  <c r="K28" i="16"/>
  <c r="J28" i="16"/>
  <c r="H28" i="16"/>
  <c r="F28" i="16"/>
  <c r="D28" i="16"/>
  <c r="N26" i="16"/>
  <c r="P26" i="16"/>
  <c r="R26" i="16"/>
  <c r="T26" i="16"/>
  <c r="U26" i="16"/>
  <c r="X26" i="16"/>
  <c r="Z26" i="16"/>
  <c r="AB26" i="16"/>
  <c r="AD26" i="16"/>
  <c r="AE26" i="16"/>
  <c r="AH26" i="16"/>
  <c r="AJ26" i="16"/>
  <c r="AL26" i="16"/>
  <c r="AN26" i="16"/>
  <c r="AO26" i="16"/>
  <c r="F26" i="16"/>
  <c r="H26" i="16"/>
  <c r="J26" i="16"/>
  <c r="D26" i="16"/>
  <c r="K26" i="16"/>
  <c r="AQ26" i="16"/>
  <c r="AM25" i="16"/>
  <c r="AK25" i="16"/>
  <c r="AI25" i="16"/>
  <c r="AG25" i="16"/>
  <c r="AC25" i="16"/>
  <c r="AA25" i="16"/>
  <c r="Y25" i="16"/>
  <c r="W25" i="16"/>
  <c r="S25" i="16"/>
  <c r="Q25" i="16"/>
  <c r="O25" i="16"/>
  <c r="M25" i="16"/>
  <c r="I25" i="16"/>
  <c r="G25" i="16"/>
  <c r="E25" i="16"/>
  <c r="C25" i="16"/>
  <c r="AM24" i="16"/>
  <c r="AK24" i="16"/>
  <c r="AI24" i="16"/>
  <c r="AG24" i="16"/>
  <c r="AC24" i="16"/>
  <c r="AA24" i="16"/>
  <c r="Y24" i="16"/>
  <c r="W24" i="16"/>
  <c r="S24" i="16"/>
  <c r="Q24" i="16"/>
  <c r="O24" i="16"/>
  <c r="M24" i="16"/>
  <c r="I24" i="16"/>
  <c r="G24" i="16"/>
  <c r="E24" i="16"/>
  <c r="C24" i="16"/>
  <c r="AM23" i="16"/>
  <c r="AK23" i="16"/>
  <c r="AI23" i="16"/>
  <c r="AG23" i="16"/>
  <c r="AC23" i="16"/>
  <c r="AA23" i="16"/>
  <c r="Y23" i="16"/>
  <c r="W23" i="16"/>
  <c r="S23" i="16"/>
  <c r="Q23" i="16"/>
  <c r="O23" i="16"/>
  <c r="M23" i="16"/>
  <c r="I23" i="16"/>
  <c r="G23" i="16"/>
  <c r="E23" i="16"/>
  <c r="C23" i="16"/>
  <c r="N21" i="16"/>
  <c r="P21" i="16"/>
  <c r="R21" i="16"/>
  <c r="T21" i="16"/>
  <c r="U21" i="16"/>
  <c r="X21" i="16"/>
  <c r="Z21" i="16"/>
  <c r="AB21" i="16"/>
  <c r="AD21" i="16"/>
  <c r="AE21" i="16"/>
  <c r="AH21" i="16"/>
  <c r="AJ21" i="16"/>
  <c r="AL21" i="16"/>
  <c r="AN21" i="16"/>
  <c r="AO21" i="16"/>
  <c r="F21" i="16"/>
  <c r="H21" i="16"/>
  <c r="J21" i="16"/>
  <c r="D21" i="16"/>
  <c r="K21" i="16"/>
  <c r="AQ21" i="16"/>
  <c r="AH20" i="16"/>
  <c r="AJ20" i="16"/>
  <c r="AL20" i="16"/>
  <c r="AN20" i="16"/>
  <c r="AO20" i="16"/>
  <c r="N20" i="16"/>
  <c r="P20" i="16"/>
  <c r="R20" i="16"/>
  <c r="T20" i="16"/>
  <c r="U20" i="16"/>
  <c r="X20" i="16"/>
  <c r="Z20" i="16"/>
  <c r="AB20" i="16"/>
  <c r="AD20" i="16"/>
  <c r="AE20" i="16"/>
  <c r="F20" i="16"/>
  <c r="H20" i="16"/>
  <c r="J20" i="16"/>
  <c r="D20" i="16"/>
  <c r="K20" i="16"/>
  <c r="AQ20" i="16"/>
  <c r="AQ22" i="16"/>
  <c r="AU22" i="16"/>
  <c r="AO22" i="16"/>
  <c r="AN22" i="16"/>
  <c r="AL22" i="16"/>
  <c r="AJ22" i="16"/>
  <c r="AH22" i="16"/>
  <c r="AE22" i="16"/>
  <c r="AD22" i="16"/>
  <c r="AB22" i="16"/>
  <c r="Z22" i="16"/>
  <c r="X22" i="16"/>
  <c r="U22" i="16"/>
  <c r="T22" i="16"/>
  <c r="R22" i="16"/>
  <c r="P22" i="16"/>
  <c r="N22" i="16"/>
  <c r="K22" i="16"/>
  <c r="J22" i="16"/>
  <c r="H22" i="16"/>
  <c r="F22" i="16"/>
  <c r="D22" i="16"/>
  <c r="AM19" i="16"/>
  <c r="AK19" i="16"/>
  <c r="AI19" i="16"/>
  <c r="AG19" i="16"/>
  <c r="AC19" i="16"/>
  <c r="AA19" i="16"/>
  <c r="Y19" i="16"/>
  <c r="W19" i="16"/>
  <c r="S19" i="16"/>
  <c r="Q19" i="16"/>
  <c r="O19" i="16"/>
  <c r="M19" i="16"/>
  <c r="I19" i="16"/>
  <c r="G19" i="16"/>
  <c r="E19" i="16"/>
  <c r="C19" i="16"/>
  <c r="AM18" i="16"/>
  <c r="AK18" i="16"/>
  <c r="AI18" i="16"/>
  <c r="AC18" i="16"/>
  <c r="AA18" i="16"/>
  <c r="Y18" i="16"/>
  <c r="W18" i="16"/>
  <c r="S18" i="16"/>
  <c r="Q18" i="16"/>
  <c r="O18" i="16"/>
  <c r="M18" i="16"/>
  <c r="I18" i="16"/>
  <c r="G18" i="16"/>
  <c r="E18" i="16"/>
  <c r="C18" i="16"/>
  <c r="AM17" i="16"/>
  <c r="AK17" i="16"/>
  <c r="AI17" i="16"/>
  <c r="AC17" i="16"/>
  <c r="AA17" i="16"/>
  <c r="Y17" i="16"/>
  <c r="W17" i="16"/>
  <c r="S17" i="16"/>
  <c r="Q17" i="16"/>
  <c r="O17" i="16"/>
  <c r="M17" i="16"/>
  <c r="I17" i="16"/>
  <c r="G17" i="16"/>
  <c r="E17" i="16"/>
  <c r="C17" i="16"/>
  <c r="AN15" i="16"/>
  <c r="AL15" i="16"/>
  <c r="AJ15" i="16"/>
  <c r="AH15" i="16"/>
  <c r="AO15" i="16"/>
  <c r="AD15" i="16"/>
  <c r="AB15" i="16"/>
  <c r="Z15" i="16"/>
  <c r="X15" i="16"/>
  <c r="AE15" i="16"/>
  <c r="T15" i="16"/>
  <c r="R15" i="16"/>
  <c r="P15" i="16"/>
  <c r="N15" i="16"/>
  <c r="U15" i="16"/>
  <c r="J15" i="16"/>
  <c r="H15" i="16"/>
  <c r="F15" i="16"/>
  <c r="D15" i="16"/>
  <c r="K15" i="16"/>
  <c r="AQ15" i="16"/>
  <c r="AN14" i="16"/>
  <c r="AL14" i="16"/>
  <c r="AJ14" i="16"/>
  <c r="AH14" i="16"/>
  <c r="AO14" i="16"/>
  <c r="AD14" i="16"/>
  <c r="AB14" i="16"/>
  <c r="Z14" i="16"/>
  <c r="X14" i="16"/>
  <c r="AE14" i="16"/>
  <c r="T14" i="16"/>
  <c r="R14" i="16"/>
  <c r="P14" i="16"/>
  <c r="N14" i="16"/>
  <c r="U14" i="16"/>
  <c r="J14" i="16"/>
  <c r="H14" i="16"/>
  <c r="F14" i="16"/>
  <c r="D14" i="16"/>
  <c r="K14" i="16"/>
  <c r="AQ14" i="16"/>
  <c r="AQ16" i="16"/>
  <c r="K16" i="16"/>
  <c r="AU16" i="16"/>
  <c r="AO16" i="16"/>
  <c r="AN16" i="16"/>
  <c r="AL16" i="16"/>
  <c r="AJ16" i="16"/>
  <c r="AH16" i="16"/>
  <c r="AE16" i="16"/>
  <c r="AD16" i="16"/>
  <c r="AB16" i="16"/>
  <c r="Z16" i="16"/>
  <c r="X16" i="16"/>
  <c r="U16" i="16"/>
  <c r="T16" i="16"/>
  <c r="R16" i="16"/>
  <c r="P16" i="16"/>
  <c r="N16" i="16"/>
  <c r="J16" i="16"/>
  <c r="H16" i="16"/>
  <c r="F16" i="16"/>
  <c r="D16" i="16"/>
  <c r="AM13" i="16"/>
  <c r="AK13" i="16"/>
  <c r="AI13" i="16"/>
  <c r="AG13" i="16"/>
  <c r="AC13" i="16"/>
  <c r="AA13" i="16"/>
  <c r="Y13" i="16"/>
  <c r="W13" i="16"/>
  <c r="S13" i="16"/>
  <c r="Q13" i="16"/>
  <c r="O13" i="16"/>
  <c r="M13" i="16"/>
  <c r="I13" i="16"/>
  <c r="G13" i="16"/>
  <c r="E13" i="16"/>
  <c r="C13" i="16"/>
  <c r="AM11" i="16"/>
  <c r="AM12" i="16"/>
  <c r="AK11" i="16"/>
  <c r="AK12" i="16"/>
  <c r="AI11" i="16"/>
  <c r="AI12" i="16"/>
  <c r="AC11" i="16"/>
  <c r="AC12" i="16"/>
  <c r="AA11" i="16"/>
  <c r="AA12" i="16"/>
  <c r="Y11" i="16"/>
  <c r="Y12" i="16"/>
  <c r="W11" i="16"/>
  <c r="W12" i="16"/>
  <c r="S11" i="16"/>
  <c r="S12" i="16"/>
  <c r="Q11" i="16"/>
  <c r="Q12" i="16"/>
  <c r="M11" i="16"/>
  <c r="M12" i="16"/>
  <c r="I11" i="16"/>
  <c r="I12" i="16"/>
  <c r="G11" i="16"/>
  <c r="G12" i="16"/>
  <c r="E12" i="16"/>
  <c r="E11" i="16"/>
  <c r="O11" i="16"/>
  <c r="O12" i="16"/>
  <c r="E48" i="16"/>
  <c r="C305" i="16"/>
  <c r="C306" i="16"/>
  <c r="C11" i="16"/>
  <c r="C12" i="16"/>
  <c r="AG11" i="16"/>
  <c r="AG12" i="16"/>
  <c r="AG17" i="16"/>
  <c r="AG18" i="16"/>
</calcChain>
</file>

<file path=xl/sharedStrings.xml><?xml version="1.0" encoding="utf-8"?>
<sst xmlns="http://schemas.openxmlformats.org/spreadsheetml/2006/main" count="603" uniqueCount="36">
  <si>
    <t>Ministry of Education</t>
  </si>
  <si>
    <t>Class</t>
  </si>
  <si>
    <t>CS 1.4</t>
  </si>
  <si>
    <t>CS 2.4</t>
  </si>
  <si>
    <t>CS 3.4</t>
  </si>
  <si>
    <t>Student Name</t>
  </si>
  <si>
    <t>Average</t>
  </si>
  <si>
    <t>Dates</t>
  </si>
  <si>
    <t>Max. # Points</t>
  </si>
  <si>
    <t>Points achieved</t>
  </si>
  <si>
    <t>CS 1.1</t>
  </si>
  <si>
    <t>CS 1.3</t>
  </si>
  <si>
    <t>CS 2.1</t>
  </si>
  <si>
    <t>CS 2.2</t>
  </si>
  <si>
    <t>CS 2.3</t>
  </si>
  <si>
    <t>CS 3.1</t>
  </si>
  <si>
    <t>CS 3.2</t>
  </si>
  <si>
    <t>CS 3.3</t>
  </si>
  <si>
    <t>Subject</t>
  </si>
  <si>
    <t>English</t>
  </si>
  <si>
    <t>CS 4.1</t>
  </si>
  <si>
    <t>CS 4.2</t>
  </si>
  <si>
    <t>CS 4.3</t>
  </si>
  <si>
    <t>CS 4.4</t>
  </si>
  <si>
    <t xml:space="preserve">Total score of FA </t>
  </si>
  <si>
    <t>Total score SA</t>
  </si>
  <si>
    <t>FA</t>
  </si>
  <si>
    <t>Final Score</t>
  </si>
  <si>
    <t>Total Mark</t>
  </si>
  <si>
    <t>GC (1)</t>
  </si>
  <si>
    <t>GC (2)</t>
  </si>
  <si>
    <t>GC (3)</t>
  </si>
  <si>
    <t>GC (4)</t>
  </si>
  <si>
    <t xml:space="preserve">CS 1.2 </t>
  </si>
  <si>
    <t xml:space="preserve">School:  </t>
  </si>
  <si>
    <t xml:space="preserve">District: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</si>
</sst>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m/yyyy;@"/>
    <numFmt numFmtId="165" formatCode="0.0"/>
  </numFmts>
  <fonts count="19" x14ac:knownFonts="1">
    <font>
      <sz val="11"/>
      <color theme="1"/>
      <name val="Arial"/>
      <family val="2"/>
      <scheme val="minor"/>
    </font>
    <font>
      <u/>
      <sz val="11"/>
      <color theme="10"/>
      <name val="Arial"/>
      <family val="2"/>
      <scheme val="minor"/>
    </font>
    <font>
      <u/>
      <sz val="11"/>
      <color theme="11"/>
      <name val="Arial"/>
      <family val="2"/>
      <scheme val="minor"/>
    </font>
    <font>
      <b/>
      <sz val="11"/>
      <name val="Arial"/>
      <family val="2"/>
      <scheme val="minor"/>
    </font>
    <font>
      <sz val="11"/>
      <name val="Arial"/>
      <family val="2"/>
      <scheme val="minor"/>
    </font>
    <font>
      <b/>
      <sz val="11"/>
      <color theme="0"/>
      <name val="Arial"/>
      <family val="2"/>
      <scheme val="minor"/>
    </font>
    <font>
      <b/>
      <sz val="11"/>
      <color theme="1"/>
      <name val="Arial"/>
      <family val="2"/>
      <scheme val="minor"/>
    </font>
    <font>
      <b/>
      <sz val="16"/>
      <color theme="0"/>
      <name val="Arial"/>
      <family val="2"/>
      <scheme val="minor"/>
    </font>
    <font>
      <sz val="10"/>
      <name val="Arial"/>
      <family val="2"/>
    </font>
    <font>
      <sz val="6"/>
      <name val="Arial"/>
      <family val="2"/>
      <scheme val="minor"/>
    </font>
    <font>
      <b/>
      <sz val="10"/>
      <color theme="1"/>
      <name val="Arial"/>
      <family val="2"/>
    </font>
    <font>
      <b/>
      <sz val="10"/>
      <color theme="1"/>
      <name val="Arial"/>
      <family val="2"/>
      <scheme val="minor"/>
    </font>
    <font>
      <b/>
      <sz val="12"/>
      <color theme="0"/>
      <name val="Arial"/>
      <family val="2"/>
    </font>
    <font>
      <sz val="11"/>
      <name val="Arial"/>
      <family val="2"/>
    </font>
    <font>
      <b/>
      <sz val="11"/>
      <color theme="1"/>
      <name val="Arial"/>
      <family val="2"/>
    </font>
    <font>
      <b/>
      <sz val="11"/>
      <name val="Arial"/>
      <family val="2"/>
      <scheme val="minor"/>
    </font>
    <font>
      <sz val="14"/>
      <name val="Arial"/>
      <family val="2"/>
      <scheme val="minor"/>
    </font>
    <font>
      <sz val="14"/>
      <name val="Arial"/>
      <family val="2"/>
    </font>
    <font>
      <sz val="11"/>
      <name val="Arial"/>
      <family val="2"/>
      <scheme val="minor"/>
    </font>
  </fonts>
  <fills count="9">
    <fill>
      <patternFill patternType="none"/>
    </fill>
    <fill>
      <patternFill patternType="gray125"/>
    </fill>
    <fill>
      <patternFill patternType="solid">
        <fgColor theme="0" tint="-0.249977111117893"/>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3" tint="-0.499984740745262"/>
        <bgColor indexed="64"/>
      </patternFill>
    </fill>
    <fill>
      <patternFill patternType="solid">
        <fgColor theme="4" tint="0.39997558519241921"/>
        <bgColor indexed="64"/>
      </patternFill>
    </fill>
    <fill>
      <patternFill patternType="solid">
        <fgColor theme="9" tint="0.59999389629810485"/>
        <bgColor indexed="64"/>
      </patternFill>
    </fill>
    <fill>
      <patternFill patternType="solid">
        <fgColor theme="0" tint="-0.14999847407452621"/>
        <bgColor indexed="64"/>
      </patternFill>
    </fill>
  </fills>
  <borders count="12">
    <border>
      <left/>
      <right/>
      <top/>
      <bottom/>
      <diagonal/>
    </border>
    <border>
      <left style="double">
        <color auto="1"/>
      </left>
      <right style="double">
        <color auto="1"/>
      </right>
      <top style="double">
        <color auto="1"/>
      </top>
      <bottom style="double">
        <color auto="1"/>
      </bottom>
      <diagonal/>
    </border>
    <border>
      <left style="double">
        <color auto="1"/>
      </left>
      <right style="double">
        <color auto="1"/>
      </right>
      <top style="double">
        <color auto="1"/>
      </top>
      <bottom/>
      <diagonal/>
    </border>
    <border>
      <left style="double">
        <color auto="1"/>
      </left>
      <right style="double">
        <color auto="1"/>
      </right>
      <top/>
      <bottom/>
      <diagonal/>
    </border>
    <border>
      <left style="double">
        <color auto="1"/>
      </left>
      <right style="double">
        <color auto="1"/>
      </right>
      <top/>
      <bottom style="double">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double">
        <color auto="1"/>
      </left>
      <right/>
      <top/>
      <bottom/>
      <diagonal/>
    </border>
    <border>
      <left/>
      <right/>
      <top style="double">
        <color auto="1"/>
      </top>
      <bottom style="double">
        <color auto="1"/>
      </bottom>
      <diagonal/>
    </border>
    <border>
      <left style="double">
        <color auto="1"/>
      </left>
      <right style="thin">
        <color auto="1"/>
      </right>
      <top style="double">
        <color auto="1"/>
      </top>
      <bottom/>
      <diagonal/>
    </border>
    <border>
      <left style="double">
        <color auto="1"/>
      </left>
      <right style="thin">
        <color auto="1"/>
      </right>
      <top/>
      <bottom/>
      <diagonal/>
    </border>
    <border>
      <left/>
      <right style="double">
        <color auto="1"/>
      </right>
      <top/>
      <bottom/>
      <diagonal/>
    </border>
  </borders>
  <cellStyleXfs count="229">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68">
    <xf numFmtId="0" fontId="0" fillId="0" borderId="0" xfId="0"/>
    <xf numFmtId="0" fontId="3" fillId="0" borderId="0" xfId="0" applyFont="1"/>
    <xf numFmtId="0" fontId="4" fillId="0" borderId="0" xfId="0" applyFont="1"/>
    <xf numFmtId="0" fontId="3" fillId="0" borderId="0" xfId="0" applyFont="1" applyAlignment="1">
      <alignment vertical="top"/>
    </xf>
    <xf numFmtId="0" fontId="5" fillId="0" borderId="0" xfId="0" applyFont="1" applyFill="1" applyBorder="1" applyAlignment="1">
      <alignment horizontal="center"/>
    </xf>
    <xf numFmtId="0" fontId="4" fillId="0" borderId="0" xfId="0" applyFont="1" applyFill="1" applyBorder="1"/>
    <xf numFmtId="0" fontId="3" fillId="0" borderId="3" xfId="0" applyFont="1" applyFill="1" applyBorder="1"/>
    <xf numFmtId="0" fontId="3" fillId="0" borderId="3" xfId="0" applyFont="1" applyFill="1" applyBorder="1" applyAlignment="1">
      <alignment vertical="top" wrapText="1"/>
    </xf>
    <xf numFmtId="0" fontId="4" fillId="0" borderId="3" xfId="0" applyFont="1" applyFill="1" applyBorder="1" applyAlignment="1">
      <alignment horizontal="center"/>
    </xf>
    <xf numFmtId="1" fontId="4" fillId="0" borderId="3" xfId="0" applyNumberFormat="1" applyFont="1" applyFill="1" applyBorder="1" applyAlignment="1">
      <alignment horizontal="center"/>
    </xf>
    <xf numFmtId="0" fontId="3" fillId="0" borderId="3" xfId="0" applyFont="1" applyFill="1" applyBorder="1" applyAlignment="1">
      <alignment horizontal="center" vertical="top"/>
    </xf>
    <xf numFmtId="1" fontId="4" fillId="0" borderId="7" xfId="0" applyNumberFormat="1" applyFont="1" applyFill="1" applyBorder="1" applyAlignment="1">
      <alignment horizontal="center"/>
    </xf>
    <xf numFmtId="0" fontId="6" fillId="0" borderId="3" xfId="0" applyFont="1" applyFill="1" applyBorder="1" applyAlignment="1">
      <alignment horizontal="center" vertical="center"/>
    </xf>
    <xf numFmtId="0" fontId="3" fillId="0" borderId="3" xfId="0" applyFont="1" applyFill="1" applyBorder="1" applyAlignment="1">
      <alignment horizontal="center"/>
    </xf>
    <xf numFmtId="1" fontId="4" fillId="0" borderId="11" xfId="0" applyNumberFormat="1" applyFont="1" applyFill="1" applyBorder="1" applyAlignment="1">
      <alignment horizontal="center"/>
    </xf>
    <xf numFmtId="0" fontId="7" fillId="0" borderId="0" xfId="0" applyFont="1" applyFill="1" applyBorder="1" applyAlignment="1">
      <alignment vertical="center" wrapText="1"/>
    </xf>
    <xf numFmtId="0" fontId="3" fillId="0" borderId="2" xfId="0" applyFont="1" applyBorder="1"/>
    <xf numFmtId="16" fontId="4" fillId="0" borderId="0" xfId="0" applyNumberFormat="1" applyFont="1" applyFill="1" applyBorder="1"/>
    <xf numFmtId="0" fontId="0" fillId="0" borderId="0" xfId="0" applyBorder="1" applyAlignment="1">
      <alignment horizontal="center" vertical="center" wrapText="1"/>
    </xf>
    <xf numFmtId="1" fontId="3" fillId="7" borderId="1" xfId="0" applyNumberFormat="1" applyFont="1" applyFill="1" applyBorder="1" applyAlignment="1">
      <alignment horizontal="center"/>
    </xf>
    <xf numFmtId="0" fontId="3" fillId="0" borderId="0" xfId="0" applyFont="1" applyProtection="1">
      <protection locked="0"/>
    </xf>
    <xf numFmtId="49" fontId="3" fillId="0" borderId="0" xfId="0" applyNumberFormat="1" applyFont="1" applyProtection="1">
      <protection locked="0"/>
    </xf>
    <xf numFmtId="164" fontId="9" fillId="2" borderId="1" xfId="0" applyNumberFormat="1" applyFont="1" applyFill="1" applyBorder="1" applyAlignment="1" applyProtection="1">
      <alignment horizontal="center" shrinkToFit="1"/>
    </xf>
    <xf numFmtId="16" fontId="4" fillId="3" borderId="5" xfId="0" applyNumberFormat="1" applyFont="1" applyFill="1" applyBorder="1" applyAlignment="1"/>
    <xf numFmtId="16" fontId="4" fillId="3" borderId="6" xfId="0" applyNumberFormat="1" applyFont="1" applyFill="1" applyBorder="1" applyAlignment="1"/>
    <xf numFmtId="0" fontId="8" fillId="0" borderId="1" xfId="0" applyNumberFormat="1" applyFont="1" applyBorder="1" applyAlignment="1" applyProtection="1">
      <alignment horizontal="center" vertical="center" shrinkToFit="1"/>
      <protection locked="0"/>
    </xf>
    <xf numFmtId="0" fontId="10" fillId="6" borderId="1" xfId="0" applyFont="1" applyFill="1" applyBorder="1" applyAlignment="1" applyProtection="1">
      <alignment horizontal="center" vertical="center" shrinkToFit="1" readingOrder="2"/>
    </xf>
    <xf numFmtId="165" fontId="11" fillId="6" borderId="1" xfId="0" applyNumberFormat="1" applyFont="1" applyFill="1" applyBorder="1" applyAlignment="1">
      <alignment horizontal="center" vertical="center" shrinkToFit="1"/>
    </xf>
    <xf numFmtId="16" fontId="4" fillId="3" borderId="2" xfId="0" applyNumberFormat="1" applyFont="1" applyFill="1" applyBorder="1" applyAlignment="1">
      <alignment vertical="center"/>
    </xf>
    <xf numFmtId="16" fontId="4" fillId="3" borderId="3" xfId="0" applyNumberFormat="1" applyFont="1" applyFill="1" applyBorder="1" applyAlignment="1">
      <alignment vertical="center"/>
    </xf>
    <xf numFmtId="16" fontId="4" fillId="3" borderId="4" xfId="0" applyNumberFormat="1" applyFont="1" applyFill="1" applyBorder="1" applyAlignment="1">
      <alignment vertical="center"/>
    </xf>
    <xf numFmtId="1" fontId="12" fillId="5" borderId="6" xfId="0" applyNumberFormat="1" applyFont="1" applyFill="1" applyBorder="1" applyAlignment="1">
      <alignment horizontal="center" vertical="center" shrinkToFit="1"/>
    </xf>
    <xf numFmtId="165" fontId="12" fillId="5" borderId="6" xfId="0" applyNumberFormat="1" applyFont="1" applyFill="1" applyBorder="1" applyAlignment="1">
      <alignment horizontal="center" vertical="center" shrinkToFit="1"/>
    </xf>
    <xf numFmtId="1" fontId="13" fillId="3" borderId="1" xfId="0" applyNumberFormat="1" applyFont="1" applyFill="1" applyBorder="1" applyAlignment="1">
      <alignment horizontal="center" vertical="center" shrinkToFit="1"/>
    </xf>
    <xf numFmtId="165" fontId="14" fillId="6" borderId="6" xfId="0" applyNumberFormat="1" applyFont="1" applyFill="1" applyBorder="1" applyAlignment="1">
      <alignment horizontal="center" vertical="center" shrinkToFit="1"/>
    </xf>
    <xf numFmtId="1" fontId="3" fillId="2" borderId="1" xfId="0" applyNumberFormat="1" applyFont="1" applyFill="1" applyBorder="1" applyAlignment="1">
      <alignment horizontal="center" vertical="center"/>
    </xf>
    <xf numFmtId="0" fontId="17" fillId="0" borderId="1" xfId="0" applyNumberFormat="1" applyFont="1" applyBorder="1" applyAlignment="1" applyProtection="1">
      <alignment horizontal="center" vertical="center" shrinkToFit="1"/>
      <protection locked="0"/>
    </xf>
    <xf numFmtId="0" fontId="18" fillId="0" borderId="1" xfId="0" applyFont="1" applyFill="1" applyBorder="1" applyAlignment="1" applyProtection="1">
      <alignment horizontal="center"/>
      <protection locked="0"/>
    </xf>
    <xf numFmtId="16" fontId="16" fillId="0" borderId="2" xfId="0" applyNumberFormat="1" applyFont="1" applyBorder="1" applyAlignment="1" applyProtection="1">
      <alignment horizontal="left" vertical="center"/>
      <protection locked="0"/>
    </xf>
    <xf numFmtId="16" fontId="16" fillId="0" borderId="3" xfId="0" applyNumberFormat="1" applyFont="1" applyBorder="1" applyAlignment="1" applyProtection="1">
      <alignment horizontal="left" vertical="center"/>
      <protection locked="0"/>
    </xf>
    <xf numFmtId="16" fontId="16" fillId="0" borderId="4" xfId="0" applyNumberFormat="1" applyFont="1" applyBorder="1" applyAlignment="1" applyProtection="1">
      <alignment horizontal="left" vertical="center"/>
      <protection locked="0"/>
    </xf>
    <xf numFmtId="16" fontId="4" fillId="0" borderId="3" xfId="0" applyNumberFormat="1" applyFont="1" applyBorder="1" applyAlignment="1">
      <alignment horizontal="center"/>
    </xf>
    <xf numFmtId="0" fontId="5" fillId="5" borderId="3" xfId="0" applyFont="1" applyFill="1" applyBorder="1" applyAlignment="1">
      <alignment horizontal="center" vertical="center" textRotation="90"/>
    </xf>
    <xf numFmtId="0" fontId="13" fillId="8" borderId="2" xfId="0" applyFont="1" applyFill="1" applyBorder="1" applyAlignment="1">
      <alignment horizontal="center" vertical="center" shrinkToFit="1"/>
    </xf>
    <xf numFmtId="0" fontId="13" fillId="8" borderId="3" xfId="0" applyFont="1" applyFill="1" applyBorder="1" applyAlignment="1">
      <alignment horizontal="center" vertical="center" shrinkToFit="1"/>
    </xf>
    <xf numFmtId="0" fontId="13" fillId="8" borderId="4" xfId="0" applyFont="1" applyFill="1" applyBorder="1" applyAlignment="1">
      <alignment horizontal="center" vertical="center" shrinkToFit="1"/>
    </xf>
    <xf numFmtId="0" fontId="4" fillId="7" borderId="2" xfId="0" applyFont="1" applyFill="1" applyBorder="1" applyAlignment="1">
      <alignment horizontal="center"/>
    </xf>
    <xf numFmtId="0" fontId="4" fillId="7" borderId="3" xfId="0" applyFont="1" applyFill="1" applyBorder="1" applyAlignment="1">
      <alignment horizontal="center"/>
    </xf>
    <xf numFmtId="0" fontId="15" fillId="8" borderId="2" xfId="0" applyFont="1" applyFill="1" applyBorder="1" applyAlignment="1">
      <alignment horizontal="center" vertical="center" textRotation="90"/>
    </xf>
    <xf numFmtId="0" fontId="5" fillId="5" borderId="9" xfId="0" applyFont="1" applyFill="1" applyBorder="1" applyAlignment="1">
      <alignment horizontal="center" vertical="center" textRotation="90"/>
    </xf>
    <xf numFmtId="0" fontId="5" fillId="5" borderId="10" xfId="0" applyFont="1" applyFill="1" applyBorder="1" applyAlignment="1">
      <alignment horizontal="center" vertical="center" textRotation="90"/>
    </xf>
    <xf numFmtId="0" fontId="5" fillId="5" borderId="2" xfId="0" applyFont="1" applyFill="1" applyBorder="1" applyAlignment="1">
      <alignment horizontal="center" vertical="center" textRotation="90"/>
    </xf>
    <xf numFmtId="0" fontId="7" fillId="5" borderId="5"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8" xfId="0" applyFont="1" applyFill="1" applyBorder="1" applyAlignment="1">
      <alignment horizontal="center" vertical="center"/>
    </xf>
    <xf numFmtId="0" fontId="7" fillId="5" borderId="6" xfId="0" applyFont="1" applyFill="1" applyBorder="1" applyAlignment="1">
      <alignment horizontal="center" vertical="center"/>
    </xf>
    <xf numFmtId="0" fontId="3" fillId="8" borderId="2" xfId="0" applyFont="1" applyFill="1" applyBorder="1" applyAlignment="1">
      <alignment horizontal="center" vertical="center" textRotation="90"/>
    </xf>
    <xf numFmtId="0" fontId="3" fillId="8" borderId="4" xfId="0" applyFont="1" applyFill="1" applyBorder="1" applyAlignment="1">
      <alignment horizontal="center" vertical="center" textRotation="90"/>
    </xf>
    <xf numFmtId="0" fontId="3" fillId="2" borderId="4" xfId="0" applyFont="1" applyFill="1" applyBorder="1" applyAlignment="1">
      <alignment horizontal="center" vertical="center" textRotation="90" wrapText="1"/>
    </xf>
    <xf numFmtId="0" fontId="3" fillId="7" borderId="3" xfId="0" applyFont="1" applyFill="1" applyBorder="1" applyAlignment="1">
      <alignment horizontal="center" textRotation="90" wrapText="1"/>
    </xf>
    <xf numFmtId="0" fontId="3" fillId="7" borderId="4" xfId="0" applyFont="1" applyFill="1" applyBorder="1" applyAlignment="1">
      <alignment horizontal="center" textRotation="90" wrapText="1"/>
    </xf>
    <xf numFmtId="0" fontId="3" fillId="4" borderId="3" xfId="0" applyFont="1" applyFill="1" applyBorder="1" applyAlignment="1">
      <alignment horizontal="center" textRotation="90" wrapText="1"/>
    </xf>
    <xf numFmtId="0" fontId="3" fillId="4" borderId="4" xfId="0" applyFont="1" applyFill="1" applyBorder="1" applyAlignment="1">
      <alignment horizontal="center" textRotation="90" wrapText="1"/>
    </xf>
    <xf numFmtId="0" fontId="4" fillId="4" borderId="2" xfId="0" applyFont="1" applyFill="1" applyBorder="1" applyAlignment="1">
      <alignment horizontal="center"/>
    </xf>
    <xf numFmtId="0" fontId="4" fillId="4" borderId="3" xfId="0" applyFont="1" applyFill="1" applyBorder="1" applyAlignment="1">
      <alignment horizontal="center"/>
    </xf>
    <xf numFmtId="0" fontId="3" fillId="2" borderId="2" xfId="0" applyFont="1" applyFill="1" applyBorder="1" applyAlignment="1">
      <alignment horizontal="center" vertical="center" textRotation="90" wrapText="1"/>
    </xf>
    <xf numFmtId="0" fontId="3" fillId="2" borderId="4" xfId="0" applyFont="1" applyFill="1" applyBorder="1" applyAlignment="1">
      <alignment horizontal="center" vertical="top"/>
    </xf>
    <xf numFmtId="0" fontId="3" fillId="2" borderId="1" xfId="0" applyFont="1" applyFill="1" applyBorder="1" applyAlignment="1">
      <alignment horizontal="center" vertical="top"/>
    </xf>
  </cellXfs>
  <cellStyles count="22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2" tint="-0.499984740745262"/>
    <pageSetUpPr fitToPage="1"/>
  </sheetPr>
  <dimension ref="A2:AV311"/>
  <sheetViews>
    <sheetView tabSelected="1" zoomScaleNormal="100" workbookViewId="0">
      <selection activeCell="A3" sqref="A3"/>
    </sheetView>
  </sheetViews>
  <sheetFormatPr defaultColWidth="8.875" defaultRowHeight="14.25" outlineLevelCol="1" x14ac:dyDescent="0.2"/>
  <cols>
    <col min="1" max="1" width="28.875" style="2" customWidth="1"/>
    <col min="2" max="2" width="8.625" style="2" customWidth="1"/>
    <col min="3" max="10" width="4.875" style="2" customWidth="1" outlineLevel="1"/>
    <col min="11" max="11" width="6" style="2" customWidth="1"/>
    <col min="12" max="12" width="2.375" style="5" customWidth="1"/>
    <col min="13" max="20" width="4.875" style="2" customWidth="1" outlineLevel="1"/>
    <col min="21" max="21" width="6" style="2" customWidth="1"/>
    <col min="22" max="22" width="2.5" style="2" customWidth="1"/>
    <col min="23" max="30" width="4.875" style="2" customWidth="1" outlineLevel="1"/>
    <col min="31" max="31" width="6" style="2" customWidth="1"/>
    <col min="32" max="32" width="3.375" style="2" customWidth="1"/>
    <col min="33" max="40" width="4.875" style="2" customWidth="1" outlineLevel="1"/>
    <col min="41" max="41" width="6" style="2" customWidth="1"/>
    <col min="42" max="42" width="2.375" style="5" customWidth="1"/>
    <col min="43" max="43" width="6" style="2" customWidth="1"/>
    <col min="44" max="44" width="1.375" style="5" customWidth="1"/>
    <col min="45" max="45" width="6" style="2" customWidth="1"/>
    <col min="46" max="46" width="1.375" style="5" customWidth="1"/>
    <col min="47" max="47" width="6" style="2" customWidth="1"/>
    <col min="48" max="16384" width="8.875" style="2"/>
  </cols>
  <sheetData>
    <row r="2" spans="1:48" ht="15" x14ac:dyDescent="0.25">
      <c r="A2" s="20" t="s">
        <v>0</v>
      </c>
      <c r="B2" s="20"/>
      <c r="C2" s="1"/>
      <c r="E2" s="1"/>
      <c r="M2" s="1"/>
      <c r="O2" s="1"/>
      <c r="Q2" s="1"/>
      <c r="W2" s="1"/>
      <c r="Y2" s="1"/>
      <c r="AG2" s="1"/>
      <c r="AI2" s="1"/>
    </row>
    <row r="3" spans="1:48" ht="15" x14ac:dyDescent="0.25">
      <c r="A3" s="20" t="s">
        <v>35</v>
      </c>
      <c r="B3" s="20"/>
      <c r="C3" s="1"/>
      <c r="E3" s="1"/>
      <c r="M3" s="1"/>
      <c r="O3" s="1"/>
      <c r="Q3" s="1"/>
      <c r="W3" s="1"/>
      <c r="Y3" s="1"/>
      <c r="AG3" s="1"/>
      <c r="AI3" s="1"/>
    </row>
    <row r="4" spans="1:48" ht="15" x14ac:dyDescent="0.25">
      <c r="A4" s="20" t="s">
        <v>34</v>
      </c>
      <c r="B4" s="20"/>
      <c r="C4" s="1"/>
      <c r="E4" s="1"/>
      <c r="M4" s="1"/>
      <c r="O4" s="1"/>
      <c r="Q4" s="1"/>
      <c r="W4" s="1"/>
      <c r="Y4" s="1"/>
      <c r="AG4" s="1"/>
      <c r="AI4" s="1"/>
      <c r="AV4" s="1"/>
    </row>
    <row r="5" spans="1:48" ht="15" x14ac:dyDescent="0.25">
      <c r="A5" s="20" t="s">
        <v>1</v>
      </c>
      <c r="B5" s="21"/>
      <c r="C5" s="1"/>
      <c r="E5" s="1"/>
      <c r="M5" s="1"/>
      <c r="O5" s="1"/>
      <c r="Q5" s="1"/>
      <c r="W5" s="1"/>
      <c r="Y5" s="1"/>
      <c r="AG5" s="1"/>
      <c r="AI5" s="1"/>
    </row>
    <row r="6" spans="1:48" ht="15" x14ac:dyDescent="0.25">
      <c r="A6" s="20" t="s">
        <v>18</v>
      </c>
      <c r="B6" s="20" t="s">
        <v>19</v>
      </c>
      <c r="C6" s="1"/>
      <c r="D6" s="17"/>
      <c r="E6" s="1"/>
      <c r="M6" s="1"/>
      <c r="O6" s="1"/>
      <c r="Q6" s="1"/>
      <c r="W6" s="1"/>
      <c r="Y6" s="1"/>
      <c r="AG6" s="1"/>
      <c r="AI6" s="1"/>
    </row>
    <row r="7" spans="1:48" ht="15" thickBot="1" x14ac:dyDescent="0.25"/>
    <row r="8" spans="1:48" s="1" customFormat="1" ht="21.95" customHeight="1" thickTop="1" thickBot="1" x14ac:dyDescent="0.3">
      <c r="A8" s="16"/>
      <c r="C8" s="52" t="s">
        <v>29</v>
      </c>
      <c r="D8" s="54"/>
      <c r="E8" s="54"/>
      <c r="F8" s="54"/>
      <c r="G8" s="54"/>
      <c r="H8" s="54"/>
      <c r="I8" s="54"/>
      <c r="J8" s="54"/>
      <c r="K8" s="55"/>
      <c r="L8" s="4"/>
      <c r="M8" s="52" t="s">
        <v>30</v>
      </c>
      <c r="N8" s="54"/>
      <c r="O8" s="54"/>
      <c r="P8" s="54"/>
      <c r="Q8" s="54"/>
      <c r="R8" s="54"/>
      <c r="S8" s="54"/>
      <c r="T8" s="54"/>
      <c r="U8" s="54"/>
      <c r="V8" s="2"/>
      <c r="W8" s="52" t="s">
        <v>31</v>
      </c>
      <c r="X8" s="54"/>
      <c r="Y8" s="54"/>
      <c r="Z8" s="54"/>
      <c r="AA8" s="54"/>
      <c r="AB8" s="54"/>
      <c r="AC8" s="54"/>
      <c r="AD8" s="54"/>
      <c r="AE8" s="54"/>
      <c r="AG8" s="52" t="s">
        <v>32</v>
      </c>
      <c r="AH8" s="53"/>
      <c r="AI8" s="53"/>
      <c r="AJ8" s="53"/>
      <c r="AK8" s="53"/>
      <c r="AL8" s="53"/>
      <c r="AM8" s="53"/>
      <c r="AN8" s="53"/>
      <c r="AO8" s="53"/>
      <c r="AP8" s="15" t="s">
        <v>26</v>
      </c>
      <c r="AQ8" s="35">
        <v>40</v>
      </c>
      <c r="AR8" s="18"/>
      <c r="AS8" s="35">
        <v>60</v>
      </c>
      <c r="AT8" s="18"/>
      <c r="AU8" s="35">
        <v>100</v>
      </c>
    </row>
    <row r="9" spans="1:48" s="1" customFormat="1" ht="15.95" customHeight="1" thickTop="1" thickBot="1" x14ac:dyDescent="0.3">
      <c r="A9" s="66" t="s">
        <v>5</v>
      </c>
      <c r="B9" s="10"/>
      <c r="C9" s="56" t="s">
        <v>7</v>
      </c>
      <c r="D9" s="56" t="s">
        <v>10</v>
      </c>
      <c r="E9" s="56" t="s">
        <v>7</v>
      </c>
      <c r="F9" s="48" t="s">
        <v>33</v>
      </c>
      <c r="G9" s="56" t="s">
        <v>7</v>
      </c>
      <c r="H9" s="56" t="s">
        <v>11</v>
      </c>
      <c r="I9" s="56" t="s">
        <v>7</v>
      </c>
      <c r="J9" s="56" t="s">
        <v>2</v>
      </c>
      <c r="K9" s="51" t="s">
        <v>6</v>
      </c>
      <c r="L9" s="6"/>
      <c r="M9" s="56" t="s">
        <v>7</v>
      </c>
      <c r="N9" s="56" t="s">
        <v>12</v>
      </c>
      <c r="O9" s="56" t="s">
        <v>7</v>
      </c>
      <c r="P9" s="56" t="s">
        <v>13</v>
      </c>
      <c r="Q9" s="56" t="s">
        <v>7</v>
      </c>
      <c r="R9" s="56" t="s">
        <v>14</v>
      </c>
      <c r="S9" s="56" t="s">
        <v>7</v>
      </c>
      <c r="T9" s="56" t="s">
        <v>3</v>
      </c>
      <c r="U9" s="51" t="s">
        <v>6</v>
      </c>
      <c r="V9" s="2"/>
      <c r="W9" s="56" t="s">
        <v>7</v>
      </c>
      <c r="X9" s="56" t="s">
        <v>15</v>
      </c>
      <c r="Y9" s="56" t="s">
        <v>7</v>
      </c>
      <c r="Z9" s="56" t="s">
        <v>16</v>
      </c>
      <c r="AA9" s="56" t="s">
        <v>7</v>
      </c>
      <c r="AB9" s="56" t="s">
        <v>17</v>
      </c>
      <c r="AC9" s="56" t="s">
        <v>7</v>
      </c>
      <c r="AD9" s="56" t="s">
        <v>4</v>
      </c>
      <c r="AE9" s="49" t="s">
        <v>6</v>
      </c>
      <c r="AG9" s="56" t="s">
        <v>7</v>
      </c>
      <c r="AH9" s="56" t="s">
        <v>20</v>
      </c>
      <c r="AI9" s="56" t="s">
        <v>7</v>
      </c>
      <c r="AJ9" s="56" t="s">
        <v>21</v>
      </c>
      <c r="AK9" s="56" t="s">
        <v>7</v>
      </c>
      <c r="AL9" s="56" t="s">
        <v>22</v>
      </c>
      <c r="AM9" s="56" t="s">
        <v>7</v>
      </c>
      <c r="AN9" s="56" t="s">
        <v>23</v>
      </c>
      <c r="AO9" s="51" t="s">
        <v>6</v>
      </c>
      <c r="AP9" s="6"/>
      <c r="AQ9" s="65" t="s">
        <v>24</v>
      </c>
      <c r="AR9" s="10"/>
      <c r="AS9" s="61" t="s">
        <v>25</v>
      </c>
      <c r="AT9" s="13"/>
      <c r="AU9" s="59" t="s">
        <v>27</v>
      </c>
    </row>
    <row r="10" spans="1:48" s="3" customFormat="1" ht="69.95" customHeight="1" thickTop="1" thickBot="1" x14ac:dyDescent="0.3">
      <c r="A10" s="67"/>
      <c r="B10" s="10"/>
      <c r="C10" s="57"/>
      <c r="D10" s="57"/>
      <c r="E10" s="57"/>
      <c r="F10" s="57"/>
      <c r="G10" s="57"/>
      <c r="H10" s="57"/>
      <c r="I10" s="57"/>
      <c r="J10" s="57"/>
      <c r="K10" s="42"/>
      <c r="L10" s="7"/>
      <c r="M10" s="57"/>
      <c r="N10" s="57"/>
      <c r="O10" s="57"/>
      <c r="P10" s="57"/>
      <c r="Q10" s="57"/>
      <c r="R10" s="57"/>
      <c r="S10" s="57"/>
      <c r="T10" s="57"/>
      <c r="U10" s="42"/>
      <c r="V10" s="2"/>
      <c r="W10" s="57"/>
      <c r="X10" s="57"/>
      <c r="Y10" s="57"/>
      <c r="Z10" s="57"/>
      <c r="AA10" s="57"/>
      <c r="AB10" s="57"/>
      <c r="AC10" s="57"/>
      <c r="AD10" s="57"/>
      <c r="AE10" s="50"/>
      <c r="AF10" s="1"/>
      <c r="AG10" s="57"/>
      <c r="AH10" s="57"/>
      <c r="AI10" s="57"/>
      <c r="AJ10" s="57"/>
      <c r="AK10" s="57"/>
      <c r="AL10" s="57"/>
      <c r="AM10" s="57"/>
      <c r="AN10" s="57"/>
      <c r="AO10" s="42"/>
      <c r="AP10" s="7"/>
      <c r="AQ10" s="58"/>
      <c r="AR10" s="10"/>
      <c r="AS10" s="62"/>
      <c r="AT10" s="13"/>
      <c r="AU10" s="60"/>
    </row>
    <row r="11" spans="1:48" ht="12.95" customHeight="1" thickTop="1" thickBot="1" x14ac:dyDescent="0.3">
      <c r="A11" s="38"/>
      <c r="B11" s="41"/>
      <c r="C11" s="22" t="str">
        <f ca="1">IF(D11="","",IF(C11="",NOW(),C11))</f>
        <v/>
      </c>
      <c r="D11" s="36"/>
      <c r="E11" s="22" t="str">
        <f ca="1">IF(F11="","",IF(E11="",NOW(),E11))</f>
        <v/>
      </c>
      <c r="F11" s="25"/>
      <c r="G11" s="22" t="str">
        <f ca="1">IF(H11="","",IF(G11="",NOW(),G11))</f>
        <v/>
      </c>
      <c r="H11" s="25"/>
      <c r="I11" s="22" t="str">
        <f ca="1">IF(J11="","",IF(I11="",NOW(),I11))</f>
        <v/>
      </c>
      <c r="J11" s="25"/>
      <c r="K11" s="42"/>
      <c r="L11" s="8"/>
      <c r="M11" s="22" t="str">
        <f ca="1">IF(N11="","",IF(M11="",NOW(),M11))</f>
        <v/>
      </c>
      <c r="N11" s="25"/>
      <c r="O11" s="22" t="str">
        <f ca="1">IF(P11="","",IF(O11="",NOW(),O11))</f>
        <v/>
      </c>
      <c r="P11" s="25"/>
      <c r="Q11" s="22" t="str">
        <f ca="1">IF(R11="","",IF(Q11="",NOW(),Q11))</f>
        <v/>
      </c>
      <c r="R11" s="25"/>
      <c r="S11" s="22" t="str">
        <f ca="1">IF(T11="","",IF(S11="",NOW(),S11))</f>
        <v/>
      </c>
      <c r="T11" s="25"/>
      <c r="U11" s="42"/>
      <c r="W11" s="22" t="str">
        <f ca="1">IF(X11="","",IF(W11="",NOW(),W11))</f>
        <v/>
      </c>
      <c r="X11" s="25"/>
      <c r="Y11" s="22" t="str">
        <f ca="1">IF(Z11="","",IF(Y11="",NOW(),Y11))</f>
        <v/>
      </c>
      <c r="Z11" s="25"/>
      <c r="AA11" s="22" t="str">
        <f ca="1">IF(AB11="","",IF(AA11="",NOW(),AA11))</f>
        <v/>
      </c>
      <c r="AB11" s="25"/>
      <c r="AC11" s="22" t="str">
        <f ca="1">IF(AD11="","",IF(AC11="",NOW(),AC11))</f>
        <v/>
      </c>
      <c r="AD11" s="25"/>
      <c r="AE11" s="42"/>
      <c r="AF11" s="1"/>
      <c r="AG11" s="22" t="str">
        <f ca="1">IF(AH11="","",IF(AG11="",NOW(),AG11))</f>
        <v/>
      </c>
      <c r="AH11" s="25"/>
      <c r="AI11" s="22" t="str">
        <f ca="1">IF(AJ11="","",IF(AI11="",NOW(),AI11))</f>
        <v/>
      </c>
      <c r="AJ11" s="25"/>
      <c r="AK11" s="22" t="str">
        <f ca="1">IF(AL11="","",IF(AK11="",NOW(),AK11))</f>
        <v/>
      </c>
      <c r="AL11" s="25"/>
      <c r="AM11" s="22" t="str">
        <f ca="1">IF(AN11="","",IF(AM11="",NOW(),AM11))</f>
        <v/>
      </c>
      <c r="AN11" s="25"/>
      <c r="AO11" s="42"/>
      <c r="AP11" s="8"/>
      <c r="AQ11" s="43"/>
      <c r="AR11" s="8"/>
      <c r="AS11" s="63"/>
      <c r="AT11" s="8"/>
      <c r="AU11" s="46"/>
    </row>
    <row r="12" spans="1:48" ht="12.95" customHeight="1" thickTop="1" thickBot="1" x14ac:dyDescent="0.3">
      <c r="A12" s="39"/>
      <c r="B12" s="41"/>
      <c r="C12" s="22" t="str">
        <f t="shared" ref="C12:I13" ca="1" si="0">IF(D12="","",IF(C12="",NOW(),C12))</f>
        <v/>
      </c>
      <c r="D12" s="25"/>
      <c r="E12" s="22" t="str">
        <f t="shared" ca="1" si="0"/>
        <v/>
      </c>
      <c r="F12" s="25"/>
      <c r="G12" s="22" t="str">
        <f t="shared" ca="1" si="0"/>
        <v/>
      </c>
      <c r="H12" s="25"/>
      <c r="I12" s="22" t="str">
        <f t="shared" ca="1" si="0"/>
        <v/>
      </c>
      <c r="J12" s="25"/>
      <c r="K12" s="42"/>
      <c r="L12" s="8"/>
      <c r="M12" s="22" t="str">
        <f t="shared" ref="M12:M13" ca="1" si="1">IF(N12="","",IF(M12="",NOW(),M12))</f>
        <v/>
      </c>
      <c r="N12" s="25"/>
      <c r="O12" s="22" t="str">
        <f t="shared" ref="O12:O13" ca="1" si="2">IF(P12="","",IF(O12="",NOW(),O12))</f>
        <v/>
      </c>
      <c r="P12" s="25"/>
      <c r="Q12" s="22" t="str">
        <f t="shared" ref="Q12:Q13" ca="1" si="3">IF(R12="","",IF(Q12="",NOW(),Q12))</f>
        <v/>
      </c>
      <c r="R12" s="25"/>
      <c r="S12" s="22" t="str">
        <f t="shared" ref="S12:S13" ca="1" si="4">IF(T12="","",IF(S12="",NOW(),S12))</f>
        <v/>
      </c>
      <c r="T12" s="25"/>
      <c r="U12" s="42"/>
      <c r="W12" s="22" t="str">
        <f t="shared" ref="W12:W13" ca="1" si="5">IF(X12="","",IF(W12="",NOW(),W12))</f>
        <v/>
      </c>
      <c r="X12" s="25"/>
      <c r="Y12" s="22" t="str">
        <f t="shared" ref="Y12:Y13" ca="1" si="6">IF(Z12="","",IF(Y12="",NOW(),Y12))</f>
        <v/>
      </c>
      <c r="Z12" s="25"/>
      <c r="AA12" s="22" t="str">
        <f t="shared" ref="AA12:AA13" ca="1" si="7">IF(AB12="","",IF(AA12="",NOW(),AA12))</f>
        <v/>
      </c>
      <c r="AB12" s="25"/>
      <c r="AC12" s="22" t="str">
        <f t="shared" ref="AC12:AC13" ca="1" si="8">IF(AD12="","",IF(AC12="",NOW(),AC12))</f>
        <v/>
      </c>
      <c r="AD12" s="25"/>
      <c r="AE12" s="42"/>
      <c r="AF12" s="1"/>
      <c r="AG12" s="22" t="str">
        <f t="shared" ref="AG12:AG13" ca="1" si="9">IF(AH12="","",IF(AG12="",NOW(),AG12))</f>
        <v/>
      </c>
      <c r="AH12" s="25"/>
      <c r="AI12" s="22" t="str">
        <f t="shared" ref="AI12:AI13" ca="1" si="10">IF(AJ12="","",IF(AI12="",NOW(),AI12))</f>
        <v/>
      </c>
      <c r="AJ12" s="25"/>
      <c r="AK12" s="22" t="str">
        <f t="shared" ref="AK12:AK13" ca="1" si="11">IF(AL12="","",IF(AK12="",NOW(),AK12))</f>
        <v/>
      </c>
      <c r="AL12" s="25"/>
      <c r="AM12" s="22" t="str">
        <f t="shared" ref="AM12:AM13" ca="1" si="12">IF(AN12="","",IF(AM12="",NOW(),AM12))</f>
        <v/>
      </c>
      <c r="AN12" s="25"/>
      <c r="AO12" s="42"/>
      <c r="AP12" s="8"/>
      <c r="AQ12" s="44"/>
      <c r="AR12" s="8"/>
      <c r="AS12" s="64"/>
      <c r="AT12" s="8"/>
      <c r="AU12" s="47"/>
    </row>
    <row r="13" spans="1:48" ht="12.95" hidden="1" customHeight="1" thickTop="1" thickBot="1" x14ac:dyDescent="0.3">
      <c r="A13" s="39"/>
      <c r="B13" s="41"/>
      <c r="C13" s="22" t="str">
        <f t="shared" ca="1" si="0"/>
        <v/>
      </c>
      <c r="D13" s="25"/>
      <c r="E13" s="22" t="str">
        <f t="shared" ca="1" si="0"/>
        <v/>
      </c>
      <c r="F13" s="25"/>
      <c r="G13" s="22" t="str">
        <f t="shared" ca="1" si="0"/>
        <v/>
      </c>
      <c r="H13" s="25"/>
      <c r="I13" s="22" t="str">
        <f t="shared" ca="1" si="0"/>
        <v/>
      </c>
      <c r="J13" s="25"/>
      <c r="K13" s="42"/>
      <c r="L13" s="8"/>
      <c r="M13" s="22" t="str">
        <f t="shared" ca="1" si="1"/>
        <v/>
      </c>
      <c r="N13" s="25"/>
      <c r="O13" s="22" t="str">
        <f t="shared" ca="1" si="2"/>
        <v/>
      </c>
      <c r="P13" s="25"/>
      <c r="Q13" s="22" t="str">
        <f t="shared" ca="1" si="3"/>
        <v/>
      </c>
      <c r="R13" s="25"/>
      <c r="S13" s="22" t="str">
        <f t="shared" ca="1" si="4"/>
        <v/>
      </c>
      <c r="T13" s="25"/>
      <c r="U13" s="42"/>
      <c r="W13" s="22" t="str">
        <f t="shared" ca="1" si="5"/>
        <v/>
      </c>
      <c r="X13" s="25"/>
      <c r="Y13" s="22" t="str">
        <f t="shared" ca="1" si="6"/>
        <v/>
      </c>
      <c r="Z13" s="25"/>
      <c r="AA13" s="22" t="str">
        <f t="shared" ca="1" si="7"/>
        <v/>
      </c>
      <c r="AB13" s="25"/>
      <c r="AC13" s="22" t="str">
        <f t="shared" ca="1" si="8"/>
        <v/>
      </c>
      <c r="AD13" s="25"/>
      <c r="AE13" s="42"/>
      <c r="AF13" s="1"/>
      <c r="AG13" s="22" t="str">
        <f t="shared" ca="1" si="9"/>
        <v/>
      </c>
      <c r="AH13" s="25"/>
      <c r="AI13" s="22" t="str">
        <f t="shared" ca="1" si="10"/>
        <v/>
      </c>
      <c r="AJ13" s="25"/>
      <c r="AK13" s="22" t="str">
        <f t="shared" ca="1" si="11"/>
        <v/>
      </c>
      <c r="AL13" s="25"/>
      <c r="AM13" s="22" t="str">
        <f t="shared" ca="1" si="12"/>
        <v/>
      </c>
      <c r="AN13" s="25"/>
      <c r="AO13" s="42"/>
      <c r="AP13" s="8"/>
      <c r="AQ13" s="45"/>
      <c r="AR13" s="8"/>
      <c r="AS13" s="64"/>
      <c r="AT13" s="8"/>
      <c r="AU13" s="47"/>
    </row>
    <row r="14" spans="1:48" ht="12.75" hidden="1" customHeight="1" thickTop="1" thickBot="1" x14ac:dyDescent="0.3">
      <c r="A14" s="39"/>
      <c r="B14" s="23" t="s">
        <v>9</v>
      </c>
      <c r="C14" s="24"/>
      <c r="D14" s="26">
        <f>IF(COUNTBLANK(D11:D13)=2,"",SUM(D11:D13))</f>
        <v>0</v>
      </c>
      <c r="E14" s="28"/>
      <c r="F14" s="26">
        <f>IF(COUNTBLANK(F11:F13)=2,"",SUM(F11:F13))</f>
        <v>0</v>
      </c>
      <c r="G14" s="28"/>
      <c r="H14" s="26">
        <f>IF(COUNTBLANK(H11:H13)=2,"",SUM(H11:H13))</f>
        <v>0</v>
      </c>
      <c r="I14" s="28"/>
      <c r="J14" s="26">
        <f>IF(COUNTBLANK(J11:J13)=2,"",SUM(J11:J13))</f>
        <v>0</v>
      </c>
      <c r="K14" s="31">
        <f>SUM(F14,H14,J14,D14)</f>
        <v>0</v>
      </c>
      <c r="L14" s="11"/>
      <c r="M14" s="28"/>
      <c r="N14" s="26">
        <f>IF(COUNTBLANK(N11:N13)=2,"",SUM(N11:N13))</f>
        <v>0</v>
      </c>
      <c r="O14" s="28"/>
      <c r="P14" s="26">
        <f>IF(COUNTBLANK(P11:P13)=2,"",SUM(P11:P13))</f>
        <v>0</v>
      </c>
      <c r="Q14" s="28"/>
      <c r="R14" s="26">
        <f>IF(COUNTBLANK(R11:R13)=2,"",SUM(R11:R13))</f>
        <v>0</v>
      </c>
      <c r="S14" s="28"/>
      <c r="T14" s="26">
        <f>IF(COUNTBLANK(T11:T13)=2,"",SUM(T11:T13))</f>
        <v>0</v>
      </c>
      <c r="U14" s="31">
        <f>SUM(N14,P14,R14,T14,L14)</f>
        <v>0</v>
      </c>
      <c r="W14" s="28"/>
      <c r="X14" s="26">
        <f>IF(COUNTBLANK(X11:X13)=2,"",SUM(X11:X13))</f>
        <v>0</v>
      </c>
      <c r="Y14" s="28"/>
      <c r="Z14" s="26">
        <f>IF(COUNTBLANK(Z11:Z13)=2,"",SUM(Z11:Z13))</f>
        <v>0</v>
      </c>
      <c r="AA14" s="28"/>
      <c r="AB14" s="26">
        <f>IF(COUNTBLANK(AB11:AB13)=2,"",SUM(AB11:AB13))</f>
        <v>0</v>
      </c>
      <c r="AC14" s="28"/>
      <c r="AD14" s="26">
        <f>IF(COUNTBLANK(AD11:AD13)=2,"",SUM(AD11:AD13))</f>
        <v>0</v>
      </c>
      <c r="AE14" s="31">
        <f>SUM(X14,Z14,AB14,AD14,V14)</f>
        <v>0</v>
      </c>
      <c r="AF14" s="1"/>
      <c r="AG14" s="28"/>
      <c r="AH14" s="26">
        <f>IF(COUNTBLANK(AH11:AH13)=2,"",SUM(AH11:AH13))</f>
        <v>0</v>
      </c>
      <c r="AI14" s="28"/>
      <c r="AJ14" s="26">
        <f>IF(COUNTBLANK(AJ11:AJ13)=2,"",SUM(AJ11:AJ13))</f>
        <v>0</v>
      </c>
      <c r="AK14" s="28"/>
      <c r="AL14" s="26">
        <f>IF(COUNTBLANK(AL11:AL13)=2,"",SUM(AL11:AL13))</f>
        <v>0</v>
      </c>
      <c r="AM14" s="28"/>
      <c r="AN14" s="26">
        <f>IF(COUNTBLANK(AN11:AN13)=2,"",SUM(AN11:AN13))</f>
        <v>0</v>
      </c>
      <c r="AO14" s="31">
        <f>SUM(AH14,AJ14,AL14,AN14,AF14)</f>
        <v>0</v>
      </c>
      <c r="AP14" s="11"/>
      <c r="AQ14" s="33">
        <f>SUM(U14,AE14,AO14,K14)</f>
        <v>0</v>
      </c>
      <c r="AR14" s="14"/>
      <c r="AS14" s="64"/>
      <c r="AT14" s="9"/>
      <c r="AU14" s="47"/>
    </row>
    <row r="15" spans="1:48" ht="12.95" hidden="1" customHeight="1" thickTop="1" thickBot="1" x14ac:dyDescent="0.3">
      <c r="A15" s="39"/>
      <c r="B15" s="23" t="s">
        <v>8</v>
      </c>
      <c r="C15" s="24"/>
      <c r="D15" s="26">
        <f>IF(COUNTBLANK(D11:D13)=2,"",COUNTA(D11:D13)*4)</f>
        <v>0</v>
      </c>
      <c r="E15" s="29"/>
      <c r="F15" s="26">
        <f>IF(COUNTBLANK(F11:F13)=2,"",COUNTA(F11:F13)*4)</f>
        <v>0</v>
      </c>
      <c r="G15" s="29"/>
      <c r="H15" s="26">
        <f>IF(COUNTBLANK(H11:H13)=2,"",COUNTA(H11:H13)*4)</f>
        <v>0</v>
      </c>
      <c r="I15" s="29"/>
      <c r="J15" s="26">
        <f>IF(COUNTBLANK(J11:J13)=2,"",COUNTA(J11:J13)*4)</f>
        <v>0</v>
      </c>
      <c r="K15" s="31">
        <f>SUM(F15,H15,J15,D15)</f>
        <v>0</v>
      </c>
      <c r="L15" s="11"/>
      <c r="M15" s="29"/>
      <c r="N15" s="26">
        <f>IF(COUNTBLANK(N11:N13)=2,"",COUNTA(N11:N13)*4)</f>
        <v>0</v>
      </c>
      <c r="O15" s="29"/>
      <c r="P15" s="26">
        <f>IF(COUNTBLANK(P11:P13)=2,"",COUNTA(P11:P13)*4)</f>
        <v>0</v>
      </c>
      <c r="Q15" s="29"/>
      <c r="R15" s="26">
        <f>IF(COUNTBLANK(R11:R13)=2,"",COUNTA(R11:R13)*4)</f>
        <v>0</v>
      </c>
      <c r="S15" s="29"/>
      <c r="T15" s="26">
        <f>IF(COUNTBLANK(T11:T13)=2,"",COUNTA(T11:T13)*4)</f>
        <v>0</v>
      </c>
      <c r="U15" s="31">
        <f>SUM(N15,P15,R15,T15,L15)</f>
        <v>0</v>
      </c>
      <c r="W15" s="29"/>
      <c r="X15" s="26">
        <f>IF(COUNTBLANK(X11:X13)=2,"",COUNTA(X11:X13)*4)</f>
        <v>0</v>
      </c>
      <c r="Y15" s="29"/>
      <c r="Z15" s="26">
        <f>IF(COUNTBLANK(Z11:Z13)=2,"",COUNTA(Z11:Z13)*4)</f>
        <v>0</v>
      </c>
      <c r="AA15" s="29"/>
      <c r="AB15" s="26">
        <f>IF(COUNTBLANK(AB11:AB13)=2,"",COUNTA(AB11:AB13)*4)</f>
        <v>0</v>
      </c>
      <c r="AC15" s="29"/>
      <c r="AD15" s="26">
        <f>IF(COUNTBLANK(AD11:AD13)=2,"",COUNTA(AD11:AD13)*4)</f>
        <v>0</v>
      </c>
      <c r="AE15" s="31">
        <f>SUM(X15,Z15,AB15,AD15,V15)</f>
        <v>0</v>
      </c>
      <c r="AF15" s="1"/>
      <c r="AG15" s="29"/>
      <c r="AH15" s="26">
        <f>IF(COUNTBLANK(AH11:AH13)=2,"",COUNTA(AH11:AH13)*4)</f>
        <v>0</v>
      </c>
      <c r="AI15" s="29"/>
      <c r="AJ15" s="26">
        <f>IF(COUNTBLANK(AJ11:AJ13)=2,"",COUNTA(AJ11:AJ13)*4)</f>
        <v>0</v>
      </c>
      <c r="AK15" s="29"/>
      <c r="AL15" s="26">
        <f>IF(COUNTBLANK(AL11:AL13)=2,"",COUNTA(AL11:AL13)*4)</f>
        <v>0</v>
      </c>
      <c r="AM15" s="29"/>
      <c r="AN15" s="26">
        <f>IF(COUNTBLANK(AN11:AN13)=2,"",COUNTA(AN11:AN13)*4)</f>
        <v>0</v>
      </c>
      <c r="AO15" s="31">
        <f>SUM(AH15,AJ15,AL15,AN15,AF15)</f>
        <v>0</v>
      </c>
      <c r="AP15" s="11"/>
      <c r="AQ15" s="33">
        <f>SUM(U15,AE15,AO15,K15)</f>
        <v>0</v>
      </c>
      <c r="AR15" s="14"/>
      <c r="AS15" s="64"/>
      <c r="AT15" s="9"/>
      <c r="AU15" s="47"/>
    </row>
    <row r="16" spans="1:48" ht="12.95" customHeight="1" thickTop="1" thickBot="1" x14ac:dyDescent="0.3">
      <c r="A16" s="40"/>
      <c r="B16" s="23" t="s">
        <v>28</v>
      </c>
      <c r="C16" s="24"/>
      <c r="D16" s="27" t="str">
        <f>IF(COUNTBLANK(D11:D13)&gt;=2,"",100*(D14/D15))</f>
        <v/>
      </c>
      <c r="E16" s="30"/>
      <c r="F16" s="27" t="str">
        <f>IF(COUNTBLANK(F11:F13)&gt;=2,"",100*(F14/F15))</f>
        <v/>
      </c>
      <c r="G16" s="30"/>
      <c r="H16" s="27" t="str">
        <f>IF(COUNTBLANK(H11:H13)&gt;=2,"",100*(H14/H15))</f>
        <v/>
      </c>
      <c r="I16" s="30"/>
      <c r="J16" s="27" t="str">
        <f>IF(COUNTBLANK(J11:J13)&gt;=2,"",100*(J14/J15))</f>
        <v/>
      </c>
      <c r="K16" s="32" t="str">
        <f>IF(K15=0,"",100*K14/K15)</f>
        <v/>
      </c>
      <c r="L16" s="11"/>
      <c r="M16" s="30"/>
      <c r="N16" s="27" t="str">
        <f>IF(COUNTBLANK(N11:N13)&gt;=2,"",100*(N14/N15))</f>
        <v/>
      </c>
      <c r="O16" s="30"/>
      <c r="P16" s="27" t="str">
        <f>IF(COUNTBLANK(P11:P13)&gt;=2,"",100*(P14/P15))</f>
        <v/>
      </c>
      <c r="Q16" s="30"/>
      <c r="R16" s="27" t="str">
        <f>IF(COUNTBLANK(R11:R13)&gt;=2,"",100*(R14/R15))</f>
        <v/>
      </c>
      <c r="S16" s="30"/>
      <c r="T16" s="27" t="str">
        <f>IF(COUNTBLANK(T11:T13)&gt;=2,"",100*(T14/T15))</f>
        <v/>
      </c>
      <c r="U16" s="32" t="str">
        <f>IF(U15=0,"",100*U14/U15)</f>
        <v/>
      </c>
      <c r="W16" s="30"/>
      <c r="X16" s="27" t="str">
        <f>IF(COUNTBLANK(X11:X13)&gt;=2,"",100*(X14/X15))</f>
        <v/>
      </c>
      <c r="Y16" s="30"/>
      <c r="Z16" s="27" t="str">
        <f>IF(COUNTBLANK(Z11:Z13)&gt;=2,"",100*(Z14/Z15))</f>
        <v/>
      </c>
      <c r="AA16" s="30"/>
      <c r="AB16" s="27" t="str">
        <f>IF(COUNTBLANK(AB11:AB13)&gt;=2,"",100*(AB14/AB15))</f>
        <v/>
      </c>
      <c r="AC16" s="30"/>
      <c r="AD16" s="27" t="str">
        <f>IF(COUNTBLANK(AD11:AD13)&gt;=2,"",100*(AD14/AD15))</f>
        <v/>
      </c>
      <c r="AE16" s="32" t="str">
        <f>IF(AE15=0,"",100*AE14/AE15)</f>
        <v/>
      </c>
      <c r="AF16" s="1"/>
      <c r="AG16" s="30"/>
      <c r="AH16" s="27" t="str">
        <f>IF(COUNTBLANK(AH11:AH13)&gt;=2,"",100*(AH14/AH15))</f>
        <v/>
      </c>
      <c r="AI16" s="30"/>
      <c r="AJ16" s="27" t="str">
        <f>IF(COUNTBLANK(AJ11:AJ13)&gt;=2,"",100*(AJ14/AJ15))</f>
        <v/>
      </c>
      <c r="AK16" s="30"/>
      <c r="AL16" s="27" t="str">
        <f>IF(COUNTBLANK(AL11:AL13)&gt;=2,"",100*(AL14/AL15))</f>
        <v/>
      </c>
      <c r="AM16" s="30"/>
      <c r="AN16" s="27" t="str">
        <f>IF(COUNTBLANK(AN11:AN13)&gt;=2,"",100*(AN14/AN15))</f>
        <v/>
      </c>
      <c r="AO16" s="32" t="str">
        <f>IF(AO15=0,"",100*AO14/AO15)</f>
        <v/>
      </c>
      <c r="AP16" s="9"/>
      <c r="AQ16" s="34" t="str">
        <f>IF(AQ15=0,"",CEILING($AQ$8*AQ14/AQ15,0.5))</f>
        <v/>
      </c>
      <c r="AR16" s="12"/>
      <c r="AS16" s="37"/>
      <c r="AT16" s="12"/>
      <c r="AU16" s="19">
        <f>SUM(AS16,AQ16)</f>
        <v>0</v>
      </c>
    </row>
    <row r="17" spans="1:47" ht="12.95" customHeight="1" thickTop="1" thickBot="1" x14ac:dyDescent="0.3">
      <c r="A17" s="38"/>
      <c r="B17" s="41"/>
      <c r="C17" s="22" t="str">
        <f ca="1">IF(D17="","",IF(C17="",NOW(),C17))</f>
        <v/>
      </c>
      <c r="D17" s="25"/>
      <c r="E17" s="22" t="str">
        <f ca="1">IF(F17="","",IF(E17="",NOW(),E17))</f>
        <v/>
      </c>
      <c r="F17" s="25"/>
      <c r="G17" s="22" t="str">
        <f ca="1">IF(H17="","",IF(G17="",NOW(),G17))</f>
        <v/>
      </c>
      <c r="H17" s="25"/>
      <c r="I17" s="22" t="str">
        <f ca="1">IF(J17="","",IF(I17="",NOW(),I17))</f>
        <v/>
      </c>
      <c r="J17" s="25"/>
      <c r="K17" s="42"/>
      <c r="L17" s="8"/>
      <c r="M17" s="22" t="str">
        <f ca="1">IF(N17="","",IF(M17="",NOW(),M17))</f>
        <v/>
      </c>
      <c r="N17" s="25"/>
      <c r="O17" s="22" t="str">
        <f ca="1">IF(P17="","",IF(O17="",NOW(),O17))</f>
        <v/>
      </c>
      <c r="P17" s="25"/>
      <c r="Q17" s="22" t="str">
        <f ca="1">IF(R17="","",IF(Q17="",NOW(),Q17))</f>
        <v/>
      </c>
      <c r="R17" s="25"/>
      <c r="S17" s="22" t="str">
        <f ca="1">IF(T17="","",IF(S17="",NOW(),S17))</f>
        <v/>
      </c>
      <c r="T17" s="25"/>
      <c r="U17" s="42"/>
      <c r="W17" s="22" t="str">
        <f ca="1">IF(X17="","",IF(W17="",NOW(),W17))</f>
        <v/>
      </c>
      <c r="X17" s="25"/>
      <c r="Y17" s="22" t="str">
        <f ca="1">IF(Z17="","",IF(Y17="",NOW(),Y17))</f>
        <v/>
      </c>
      <c r="Z17" s="25"/>
      <c r="AA17" s="22" t="str">
        <f ca="1">IF(AB17="","",IF(AA17="",NOW(),AA17))</f>
        <v/>
      </c>
      <c r="AB17" s="25"/>
      <c r="AC17" s="22" t="str">
        <f ca="1">IF(AD17="","",IF(AC17="",NOW(),AC17))</f>
        <v/>
      </c>
      <c r="AD17" s="25"/>
      <c r="AE17" s="42"/>
      <c r="AF17" s="1"/>
      <c r="AG17" s="22" t="str">
        <f ca="1">IF(AH17="","",IF(AG17="",NOW(),AG17))</f>
        <v/>
      </c>
      <c r="AH17" s="25"/>
      <c r="AI17" s="22" t="str">
        <f ca="1">IF(AJ17="","",IF(AI17="",NOW(),AI17))</f>
        <v/>
      </c>
      <c r="AJ17" s="25"/>
      <c r="AK17" s="22" t="str">
        <f ca="1">IF(AL17="","",IF(AK17="",NOW(),AK17))</f>
        <v/>
      </c>
      <c r="AL17" s="25"/>
      <c r="AM17" s="22" t="str">
        <f ca="1">IF(AN17="","",IF(AM17="",NOW(),AM17))</f>
        <v/>
      </c>
      <c r="AN17" s="25"/>
      <c r="AO17" s="42"/>
      <c r="AP17" s="8"/>
      <c r="AQ17" s="43"/>
      <c r="AR17" s="8"/>
      <c r="AS17" s="63"/>
      <c r="AT17" s="8"/>
      <c r="AU17" s="46"/>
    </row>
    <row r="18" spans="1:47" ht="12.95" customHeight="1" thickTop="1" thickBot="1" x14ac:dyDescent="0.3">
      <c r="A18" s="39"/>
      <c r="B18" s="41"/>
      <c r="C18" s="22" t="str">
        <f t="shared" ref="C18:C19" ca="1" si="13">IF(D18="","",IF(C18="",NOW(),C18))</f>
        <v/>
      </c>
      <c r="D18" s="25"/>
      <c r="E18" s="22" t="str">
        <f t="shared" ref="E18:E19" ca="1" si="14">IF(F18="","",IF(E18="",NOW(),E18))</f>
        <v/>
      </c>
      <c r="F18" s="25"/>
      <c r="G18" s="22" t="str">
        <f t="shared" ref="G18:G19" ca="1" si="15">IF(H18="","",IF(G18="",NOW(),G18))</f>
        <v/>
      </c>
      <c r="H18" s="25"/>
      <c r="I18" s="22" t="str">
        <f t="shared" ref="I18:I19" ca="1" si="16">IF(J18="","",IF(I18="",NOW(),I18))</f>
        <v/>
      </c>
      <c r="J18" s="25"/>
      <c r="K18" s="42"/>
      <c r="L18" s="8"/>
      <c r="M18" s="22" t="str">
        <f t="shared" ref="M18:M19" ca="1" si="17">IF(N18="","",IF(M18="",NOW(),M18))</f>
        <v/>
      </c>
      <c r="N18" s="25"/>
      <c r="O18" s="22" t="str">
        <f t="shared" ref="O18:O19" ca="1" si="18">IF(P18="","",IF(O18="",NOW(),O18))</f>
        <v/>
      </c>
      <c r="P18" s="25"/>
      <c r="Q18" s="22" t="str">
        <f t="shared" ref="Q18:Q19" ca="1" si="19">IF(R18="","",IF(Q18="",NOW(),Q18))</f>
        <v/>
      </c>
      <c r="R18" s="25"/>
      <c r="S18" s="22" t="str">
        <f t="shared" ref="S18:S19" ca="1" si="20">IF(T18="","",IF(S18="",NOW(),S18))</f>
        <v/>
      </c>
      <c r="T18" s="25"/>
      <c r="U18" s="42"/>
      <c r="W18" s="22" t="str">
        <f t="shared" ref="W18:W19" ca="1" si="21">IF(X18="","",IF(W18="",NOW(),W18))</f>
        <v/>
      </c>
      <c r="X18" s="25"/>
      <c r="Y18" s="22" t="str">
        <f t="shared" ref="Y18:Y19" ca="1" si="22">IF(Z18="","",IF(Y18="",NOW(),Y18))</f>
        <v/>
      </c>
      <c r="Z18" s="25"/>
      <c r="AA18" s="22" t="str">
        <f t="shared" ref="AA18:AA19" ca="1" si="23">IF(AB18="","",IF(AA18="",NOW(),AA18))</f>
        <v/>
      </c>
      <c r="AB18" s="25"/>
      <c r="AC18" s="22" t="str">
        <f t="shared" ref="AC18:AC19" ca="1" si="24">IF(AD18="","",IF(AC18="",NOW(),AC18))</f>
        <v/>
      </c>
      <c r="AD18" s="25"/>
      <c r="AE18" s="42"/>
      <c r="AF18" s="1"/>
      <c r="AG18" s="22" t="str">
        <f t="shared" ref="AG18:AG19" ca="1" si="25">IF(AH18="","",IF(AG18="",NOW(),AG18))</f>
        <v/>
      </c>
      <c r="AH18" s="25"/>
      <c r="AI18" s="22" t="str">
        <f t="shared" ref="AI18:AI19" ca="1" si="26">IF(AJ18="","",IF(AI18="",NOW(),AI18))</f>
        <v/>
      </c>
      <c r="AJ18" s="25"/>
      <c r="AK18" s="22" t="str">
        <f t="shared" ref="AK18:AK19" ca="1" si="27">IF(AL18="","",IF(AK18="",NOW(),AK18))</f>
        <v/>
      </c>
      <c r="AL18" s="25"/>
      <c r="AM18" s="22" t="str">
        <f t="shared" ref="AM18:AM19" ca="1" si="28">IF(AN18="","",IF(AM18="",NOW(),AM18))</f>
        <v/>
      </c>
      <c r="AN18" s="25"/>
      <c r="AO18" s="42"/>
      <c r="AP18" s="8"/>
      <c r="AQ18" s="44"/>
      <c r="AR18" s="8"/>
      <c r="AS18" s="64"/>
      <c r="AT18" s="8"/>
      <c r="AU18" s="47"/>
    </row>
    <row r="19" spans="1:47" ht="12.95" hidden="1" customHeight="1" x14ac:dyDescent="0.25">
      <c r="A19" s="39"/>
      <c r="B19" s="41"/>
      <c r="C19" s="22" t="str">
        <f t="shared" ca="1" si="13"/>
        <v/>
      </c>
      <c r="D19" s="25"/>
      <c r="E19" s="22" t="str">
        <f t="shared" ca="1" si="14"/>
        <v/>
      </c>
      <c r="F19" s="25"/>
      <c r="G19" s="22" t="str">
        <f t="shared" ca="1" si="15"/>
        <v/>
      </c>
      <c r="H19" s="25"/>
      <c r="I19" s="22" t="str">
        <f t="shared" ca="1" si="16"/>
        <v/>
      </c>
      <c r="J19" s="25"/>
      <c r="K19" s="42"/>
      <c r="L19" s="8"/>
      <c r="M19" s="22" t="str">
        <f t="shared" ca="1" si="17"/>
        <v/>
      </c>
      <c r="N19" s="25"/>
      <c r="O19" s="22" t="str">
        <f t="shared" ca="1" si="18"/>
        <v/>
      </c>
      <c r="P19" s="25"/>
      <c r="Q19" s="22" t="str">
        <f t="shared" ca="1" si="19"/>
        <v/>
      </c>
      <c r="R19" s="25"/>
      <c r="S19" s="22" t="str">
        <f t="shared" ca="1" si="20"/>
        <v/>
      </c>
      <c r="T19" s="25"/>
      <c r="U19" s="42"/>
      <c r="W19" s="22" t="str">
        <f t="shared" ca="1" si="21"/>
        <v/>
      </c>
      <c r="X19" s="25"/>
      <c r="Y19" s="22" t="str">
        <f t="shared" ca="1" si="22"/>
        <v/>
      </c>
      <c r="Z19" s="25"/>
      <c r="AA19" s="22" t="str">
        <f t="shared" ca="1" si="23"/>
        <v/>
      </c>
      <c r="AB19" s="25"/>
      <c r="AC19" s="22" t="str">
        <f t="shared" ca="1" si="24"/>
        <v/>
      </c>
      <c r="AD19" s="25"/>
      <c r="AE19" s="42"/>
      <c r="AF19" s="1"/>
      <c r="AG19" s="22" t="str">
        <f t="shared" ca="1" si="25"/>
        <v/>
      </c>
      <c r="AH19" s="25"/>
      <c r="AI19" s="22" t="str">
        <f t="shared" ca="1" si="26"/>
        <v/>
      </c>
      <c r="AJ19" s="25"/>
      <c r="AK19" s="22" t="str">
        <f t="shared" ca="1" si="27"/>
        <v/>
      </c>
      <c r="AL19" s="25"/>
      <c r="AM19" s="22" t="str">
        <f t="shared" ca="1" si="28"/>
        <v/>
      </c>
      <c r="AN19" s="25"/>
      <c r="AO19" s="42"/>
      <c r="AP19" s="8"/>
      <c r="AQ19" s="45"/>
      <c r="AR19" s="8"/>
      <c r="AS19" s="64"/>
      <c r="AT19" s="8"/>
      <c r="AU19" s="47"/>
    </row>
    <row r="20" spans="1:47" ht="12.75" hidden="1" customHeight="1" x14ac:dyDescent="0.25">
      <c r="A20" s="39"/>
      <c r="B20" s="23" t="s">
        <v>9</v>
      </c>
      <c r="C20" s="24"/>
      <c r="D20" s="26">
        <f>IF(COUNTBLANK(D17:D19)=2,"",SUM(D17:D19))</f>
        <v>0</v>
      </c>
      <c r="E20" s="28"/>
      <c r="F20" s="26">
        <f>IF(COUNTBLANK(F17:F19)=2,"",SUM(F17:F19))</f>
        <v>0</v>
      </c>
      <c r="G20" s="28"/>
      <c r="H20" s="26">
        <f>IF(COUNTBLANK(H17:H19)=2,"",SUM(H17:H19))</f>
        <v>0</v>
      </c>
      <c r="I20" s="28"/>
      <c r="J20" s="26">
        <f>IF(COUNTBLANK(J17:J19)=2,"",SUM(J17:J19))</f>
        <v>0</v>
      </c>
      <c r="K20" s="31">
        <f>SUM(F20,H20,J20,D20)</f>
        <v>0</v>
      </c>
      <c r="L20" s="11"/>
      <c r="M20" s="28"/>
      <c r="N20" s="26">
        <f>IF(COUNTBLANK(N17:N19)=2,"",SUM(N17:N19))</f>
        <v>0</v>
      </c>
      <c r="O20" s="28"/>
      <c r="P20" s="26">
        <f>IF(COUNTBLANK(P17:P19)=2,"",SUM(P17:P19))</f>
        <v>0</v>
      </c>
      <c r="Q20" s="28"/>
      <c r="R20" s="26">
        <f>IF(COUNTBLANK(R17:R19)=2,"",SUM(R17:R19))</f>
        <v>0</v>
      </c>
      <c r="S20" s="28"/>
      <c r="T20" s="26">
        <f>IF(COUNTBLANK(T17:T19)=2,"",SUM(T17:T19))</f>
        <v>0</v>
      </c>
      <c r="U20" s="31">
        <f>SUM(N20,P20,R20,T20,L20)</f>
        <v>0</v>
      </c>
      <c r="W20" s="28"/>
      <c r="X20" s="26">
        <f>IF(COUNTBLANK(X17:X19)=2,"",SUM(X17:X19))</f>
        <v>0</v>
      </c>
      <c r="Y20" s="28"/>
      <c r="Z20" s="26">
        <f>IF(COUNTBLANK(Z17:Z19)=2,"",SUM(Z17:Z19))</f>
        <v>0</v>
      </c>
      <c r="AA20" s="28"/>
      <c r="AB20" s="26">
        <f>IF(COUNTBLANK(AB17:AB19)=2,"",SUM(AB17:AB19))</f>
        <v>0</v>
      </c>
      <c r="AC20" s="28"/>
      <c r="AD20" s="26">
        <f>IF(COUNTBLANK(AD17:AD19)=2,"",SUM(AD17:AD19))</f>
        <v>0</v>
      </c>
      <c r="AE20" s="31">
        <f>SUM(X20,Z20,AB20,AD20,V20)</f>
        <v>0</v>
      </c>
      <c r="AF20" s="1"/>
      <c r="AG20" s="28"/>
      <c r="AH20" s="26">
        <f>IF(COUNTBLANK(AH17:AH19)=2,"",SUM(AH17:AH19))</f>
        <v>0</v>
      </c>
      <c r="AI20" s="28"/>
      <c r="AJ20" s="26">
        <f>IF(COUNTBLANK(AJ17:AJ19)=2,"",SUM(AJ17:AJ19))</f>
        <v>0</v>
      </c>
      <c r="AK20" s="28"/>
      <c r="AL20" s="26">
        <f>IF(COUNTBLANK(AL17:AL19)=2,"",SUM(AL17:AL19))</f>
        <v>0</v>
      </c>
      <c r="AM20" s="28"/>
      <c r="AN20" s="26">
        <f>IF(COUNTBLANK(AN17:AN19)=2,"",SUM(AN17:AN19))</f>
        <v>0</v>
      </c>
      <c r="AO20" s="31">
        <f>SUM(AH20,AJ20,AL20,AN20,AF20)</f>
        <v>0</v>
      </c>
      <c r="AP20" s="11"/>
      <c r="AQ20" s="33">
        <f>SUM(U20,AE20,AO20,K20)</f>
        <v>0</v>
      </c>
      <c r="AR20" s="14"/>
      <c r="AS20" s="64"/>
      <c r="AT20" s="9"/>
      <c r="AU20" s="47"/>
    </row>
    <row r="21" spans="1:47" ht="12.95" hidden="1" customHeight="1" x14ac:dyDescent="0.25">
      <c r="A21" s="39"/>
      <c r="B21" s="23" t="s">
        <v>8</v>
      </c>
      <c r="C21" s="24"/>
      <c r="D21" s="26">
        <f>IF(COUNTBLANK(D17:D19)=2,"",COUNTA(D17:D19)*4)</f>
        <v>0</v>
      </c>
      <c r="E21" s="29"/>
      <c r="F21" s="26">
        <f>IF(COUNTBLANK(F17:F19)=2,"",COUNTA(F17:F19)*4)</f>
        <v>0</v>
      </c>
      <c r="G21" s="29"/>
      <c r="H21" s="26">
        <f>IF(COUNTBLANK(H17:H19)=2,"",COUNTA(H17:H19)*4)</f>
        <v>0</v>
      </c>
      <c r="I21" s="29"/>
      <c r="J21" s="26">
        <f>IF(COUNTBLANK(J17:J19)=2,"",COUNTA(J17:J19)*4)</f>
        <v>0</v>
      </c>
      <c r="K21" s="31">
        <f>SUM(F21,H21,J21,D21)</f>
        <v>0</v>
      </c>
      <c r="L21" s="11"/>
      <c r="M21" s="29"/>
      <c r="N21" s="26">
        <f>IF(COUNTBLANK(N17:N19)=2,"",COUNTA(N17:N19)*4)</f>
        <v>0</v>
      </c>
      <c r="O21" s="29"/>
      <c r="P21" s="26">
        <f>IF(COUNTBLANK(P17:P19)=2,"",COUNTA(P17:P19)*4)</f>
        <v>0</v>
      </c>
      <c r="Q21" s="29"/>
      <c r="R21" s="26">
        <f>IF(COUNTBLANK(R17:R19)=2,"",COUNTA(R17:R19)*4)</f>
        <v>0</v>
      </c>
      <c r="S21" s="29"/>
      <c r="T21" s="26">
        <f>IF(COUNTBLANK(T17:T19)=2,"",COUNTA(T17:T19)*4)</f>
        <v>0</v>
      </c>
      <c r="U21" s="31">
        <f>SUM(N21,P21,R21,T21,L21)</f>
        <v>0</v>
      </c>
      <c r="W21" s="29"/>
      <c r="X21" s="26">
        <f>IF(COUNTBLANK(X17:X19)=2,"",COUNTA(X17:X19)*4)</f>
        <v>0</v>
      </c>
      <c r="Y21" s="29"/>
      <c r="Z21" s="26">
        <f>IF(COUNTBLANK(Z17:Z19)=2,"",COUNTA(Z17:Z19)*4)</f>
        <v>0</v>
      </c>
      <c r="AA21" s="29"/>
      <c r="AB21" s="26">
        <f>IF(COUNTBLANK(AB17:AB19)=2,"",COUNTA(AB17:AB19)*4)</f>
        <v>0</v>
      </c>
      <c r="AC21" s="29"/>
      <c r="AD21" s="26">
        <f>IF(COUNTBLANK(AD17:AD19)=2,"",COUNTA(AD17:AD19)*4)</f>
        <v>0</v>
      </c>
      <c r="AE21" s="31">
        <f>SUM(X21,Z21,AB21,AD21,V21)</f>
        <v>0</v>
      </c>
      <c r="AF21" s="1"/>
      <c r="AG21" s="29"/>
      <c r="AH21" s="26">
        <f>IF(COUNTBLANK(AH17:AH19)=2,"",COUNTA(AH17:AH19)*4)</f>
        <v>0</v>
      </c>
      <c r="AI21" s="29"/>
      <c r="AJ21" s="26">
        <f>IF(COUNTBLANK(AJ17:AJ19)=2,"",COUNTA(AJ17:AJ19)*4)</f>
        <v>0</v>
      </c>
      <c r="AK21" s="29"/>
      <c r="AL21" s="26">
        <f>IF(COUNTBLANK(AL17:AL19)=2,"",COUNTA(AL17:AL19)*4)</f>
        <v>0</v>
      </c>
      <c r="AM21" s="29"/>
      <c r="AN21" s="26">
        <f>IF(COUNTBLANK(AN17:AN19)=2,"",COUNTA(AN17:AN19)*4)</f>
        <v>0</v>
      </c>
      <c r="AO21" s="31">
        <f>SUM(AH21,AJ21,AL21,AN21,AF21)</f>
        <v>0</v>
      </c>
      <c r="AP21" s="11"/>
      <c r="AQ21" s="33">
        <f>SUM(U21,AE21,AO21,K21)</f>
        <v>0</v>
      </c>
      <c r="AR21" s="14"/>
      <c r="AS21" s="64"/>
      <c r="AT21" s="9"/>
      <c r="AU21" s="47"/>
    </row>
    <row r="22" spans="1:47" ht="12.95" customHeight="1" thickTop="1" thickBot="1" x14ac:dyDescent="0.3">
      <c r="A22" s="40"/>
      <c r="B22" s="23" t="s">
        <v>28</v>
      </c>
      <c r="C22" s="24"/>
      <c r="D22" s="27" t="str">
        <f>IF(COUNTBLANK(D17:D19)&gt;=2,"",100*(D20/D21))</f>
        <v/>
      </c>
      <c r="E22" s="30"/>
      <c r="F22" s="27" t="str">
        <f>IF(COUNTBLANK(F17:F19)&gt;=2,"",100*(F20/F21))</f>
        <v/>
      </c>
      <c r="G22" s="30"/>
      <c r="H22" s="27" t="str">
        <f>IF(COUNTBLANK(H17:H19)&gt;=2,"",100*(H20/H21))</f>
        <v/>
      </c>
      <c r="I22" s="30"/>
      <c r="J22" s="27" t="str">
        <f>IF(COUNTBLANK(J17:J19)&gt;=2,"",100*(J20/J21))</f>
        <v/>
      </c>
      <c r="K22" s="32" t="str">
        <f>IF(K21=0,"",100*K20/K21)</f>
        <v/>
      </c>
      <c r="L22" s="11"/>
      <c r="M22" s="30"/>
      <c r="N22" s="27" t="str">
        <f>IF(COUNTBLANK(N17:N19)&gt;=2,"",100*(N20/N21))</f>
        <v/>
      </c>
      <c r="O22" s="30"/>
      <c r="P22" s="27" t="str">
        <f>IF(COUNTBLANK(P17:P19)&gt;=2,"",100*(P20/P21))</f>
        <v/>
      </c>
      <c r="Q22" s="30"/>
      <c r="R22" s="27" t="str">
        <f>IF(COUNTBLANK(R17:R19)&gt;=2,"",100*(R20/R21))</f>
        <v/>
      </c>
      <c r="S22" s="30"/>
      <c r="T22" s="27" t="str">
        <f>IF(COUNTBLANK(T17:T19)&gt;=2,"",100*(T20/T21))</f>
        <v/>
      </c>
      <c r="U22" s="32" t="str">
        <f>IF(U21=0,"",100*U20/U21)</f>
        <v/>
      </c>
      <c r="W22" s="30"/>
      <c r="X22" s="27" t="str">
        <f>IF(COUNTBLANK(X17:X19)&gt;=2,"",100*(X20/X21))</f>
        <v/>
      </c>
      <c r="Y22" s="30"/>
      <c r="Z22" s="27" t="str">
        <f>IF(COUNTBLANK(Z17:Z19)&gt;=2,"",100*(Z20/Z21))</f>
        <v/>
      </c>
      <c r="AA22" s="30"/>
      <c r="AB22" s="27" t="str">
        <f>IF(COUNTBLANK(AB17:AB19)&gt;=2,"",100*(AB20/AB21))</f>
        <v/>
      </c>
      <c r="AC22" s="30"/>
      <c r="AD22" s="27" t="str">
        <f>IF(COUNTBLANK(AD17:AD19)&gt;=2,"",100*(AD20/AD21))</f>
        <v/>
      </c>
      <c r="AE22" s="32" t="str">
        <f>IF(AE21=0,"",100*AE20/AE21)</f>
        <v/>
      </c>
      <c r="AF22" s="1"/>
      <c r="AG22" s="30"/>
      <c r="AH22" s="27" t="str">
        <f>IF(COUNTBLANK(AH17:AH19)&gt;=2,"",100*(AH20/AH21))</f>
        <v/>
      </c>
      <c r="AI22" s="30"/>
      <c r="AJ22" s="27" t="str">
        <f>IF(COUNTBLANK(AJ17:AJ19)&gt;=2,"",100*(AJ20/AJ21))</f>
        <v/>
      </c>
      <c r="AK22" s="30"/>
      <c r="AL22" s="27" t="str">
        <f>IF(COUNTBLANK(AL17:AL19)&gt;=2,"",100*(AL20/AL21))</f>
        <v/>
      </c>
      <c r="AM22" s="30"/>
      <c r="AN22" s="27" t="str">
        <f>IF(COUNTBLANK(AN17:AN19)&gt;=2,"",100*(AN20/AN21))</f>
        <v/>
      </c>
      <c r="AO22" s="32" t="str">
        <f>IF(AO21=0,"",100*AO20/AO21)</f>
        <v/>
      </c>
      <c r="AP22" s="9"/>
      <c r="AQ22" s="34" t="str">
        <f>IF(AQ21=0,"",CEILING($AQ$8*AQ20/AQ21,0.5))</f>
        <v/>
      </c>
      <c r="AR22" s="12"/>
      <c r="AS22" s="37"/>
      <c r="AT22" s="12"/>
      <c r="AU22" s="19">
        <f>SUM(AS22,AQ22)</f>
        <v>0</v>
      </c>
    </row>
    <row r="23" spans="1:47" ht="12.95" customHeight="1" thickTop="1" thickBot="1" x14ac:dyDescent="0.3">
      <c r="A23" s="38">
        <v>5</v>
      </c>
      <c r="B23" s="41"/>
      <c r="C23" s="22" t="str">
        <f ca="1">IF(D23="","",IF(C23="",NOW(),C23))</f>
        <v/>
      </c>
      <c r="D23" s="25"/>
      <c r="E23" s="22" t="str">
        <f ca="1">IF(F23="","",IF(E23="",NOW(),E23))</f>
        <v/>
      </c>
      <c r="F23" s="25"/>
      <c r="G23" s="22" t="str">
        <f ca="1">IF(H23="","",IF(G23="",NOW(),G23))</f>
        <v/>
      </c>
      <c r="H23" s="25"/>
      <c r="I23" s="22" t="str">
        <f ca="1">IF(J23="","",IF(I23="",NOW(),I23))</f>
        <v/>
      </c>
      <c r="J23" s="25"/>
      <c r="K23" s="42"/>
      <c r="L23" s="8"/>
      <c r="M23" s="22" t="str">
        <f ca="1">IF(N23="","",IF(M23="",NOW(),M23))</f>
        <v/>
      </c>
      <c r="N23" s="25"/>
      <c r="O23" s="22" t="str">
        <f ca="1">IF(P23="","",IF(O23="",NOW(),O23))</f>
        <v/>
      </c>
      <c r="P23" s="25"/>
      <c r="Q23" s="22" t="str">
        <f ca="1">IF(R23="","",IF(Q23="",NOW(),Q23))</f>
        <v/>
      </c>
      <c r="R23" s="25"/>
      <c r="S23" s="22" t="str">
        <f ca="1">IF(T23="","",IF(S23="",NOW(),S23))</f>
        <v/>
      </c>
      <c r="T23" s="25"/>
      <c r="U23" s="42"/>
      <c r="W23" s="22" t="str">
        <f ca="1">IF(X23="","",IF(W23="",NOW(),W23))</f>
        <v/>
      </c>
      <c r="X23" s="25"/>
      <c r="Y23" s="22" t="str">
        <f ca="1">IF(Z23="","",IF(Y23="",NOW(),Y23))</f>
        <v/>
      </c>
      <c r="Z23" s="25"/>
      <c r="AA23" s="22" t="str">
        <f ca="1">IF(AB23="","",IF(AA23="",NOW(),AA23))</f>
        <v/>
      </c>
      <c r="AB23" s="25"/>
      <c r="AC23" s="22" t="str">
        <f ca="1">IF(AD23="","",IF(AC23="",NOW(),AC23))</f>
        <v/>
      </c>
      <c r="AD23" s="25"/>
      <c r="AE23" s="42"/>
      <c r="AF23" s="1"/>
      <c r="AG23" s="22" t="str">
        <f ca="1">IF(AH23="","",IF(AG23="",NOW(),AG23))</f>
        <v/>
      </c>
      <c r="AH23" s="25"/>
      <c r="AI23" s="22" t="str">
        <f ca="1">IF(AJ23="","",IF(AI23="",NOW(),AI23))</f>
        <v/>
      </c>
      <c r="AJ23" s="25"/>
      <c r="AK23" s="22" t="str">
        <f ca="1">IF(AL23="","",IF(AK23="",NOW(),AK23))</f>
        <v/>
      </c>
      <c r="AL23" s="25"/>
      <c r="AM23" s="22" t="str">
        <f ca="1">IF(AN23="","",IF(AM23="",NOW(),AM23))</f>
        <v/>
      </c>
      <c r="AN23" s="25"/>
      <c r="AO23" s="42"/>
      <c r="AP23" s="8"/>
      <c r="AQ23" s="43"/>
      <c r="AR23" s="8"/>
      <c r="AS23" s="63"/>
      <c r="AT23" s="8"/>
      <c r="AU23" s="46"/>
    </row>
    <row r="24" spans="1:47" ht="12.95" customHeight="1" thickTop="1" thickBot="1" x14ac:dyDescent="0.3">
      <c r="A24" s="39"/>
      <c r="B24" s="41"/>
      <c r="C24" s="22" t="str">
        <f t="shared" ref="C24:C25" ca="1" si="29">IF(D24="","",IF(C24="",NOW(),C24))</f>
        <v/>
      </c>
      <c r="D24" s="25"/>
      <c r="E24" s="22" t="str">
        <f t="shared" ref="E24:E25" ca="1" si="30">IF(F24="","",IF(E24="",NOW(),E24))</f>
        <v/>
      </c>
      <c r="F24" s="25"/>
      <c r="G24" s="22" t="str">
        <f t="shared" ref="G24:G25" ca="1" si="31">IF(H24="","",IF(G24="",NOW(),G24))</f>
        <v/>
      </c>
      <c r="H24" s="25"/>
      <c r="I24" s="22" t="str">
        <f t="shared" ref="I24:I25" ca="1" si="32">IF(J24="","",IF(I24="",NOW(),I24))</f>
        <v/>
      </c>
      <c r="J24" s="25"/>
      <c r="K24" s="42"/>
      <c r="L24" s="8"/>
      <c r="M24" s="22" t="str">
        <f t="shared" ref="M24:M25" ca="1" si="33">IF(N24="","",IF(M24="",NOW(),M24))</f>
        <v/>
      </c>
      <c r="N24" s="25"/>
      <c r="O24" s="22" t="str">
        <f t="shared" ref="O24:O25" ca="1" si="34">IF(P24="","",IF(O24="",NOW(),O24))</f>
        <v/>
      </c>
      <c r="P24" s="25"/>
      <c r="Q24" s="22" t="str">
        <f t="shared" ref="Q24:Q25" ca="1" si="35">IF(R24="","",IF(Q24="",NOW(),Q24))</f>
        <v/>
      </c>
      <c r="R24" s="25"/>
      <c r="S24" s="22" t="str">
        <f t="shared" ref="S24:S25" ca="1" si="36">IF(T24="","",IF(S24="",NOW(),S24))</f>
        <v/>
      </c>
      <c r="T24" s="25"/>
      <c r="U24" s="42"/>
      <c r="W24" s="22" t="str">
        <f t="shared" ref="W24:W25" ca="1" si="37">IF(X24="","",IF(W24="",NOW(),W24))</f>
        <v/>
      </c>
      <c r="X24" s="25"/>
      <c r="Y24" s="22" t="str">
        <f t="shared" ref="Y24:Y25" ca="1" si="38">IF(Z24="","",IF(Y24="",NOW(),Y24))</f>
        <v/>
      </c>
      <c r="Z24" s="25"/>
      <c r="AA24" s="22" t="str">
        <f t="shared" ref="AA24:AA25" ca="1" si="39">IF(AB24="","",IF(AA24="",NOW(),AA24))</f>
        <v/>
      </c>
      <c r="AB24" s="25"/>
      <c r="AC24" s="22" t="str">
        <f t="shared" ref="AC24:AC25" ca="1" si="40">IF(AD24="","",IF(AC24="",NOW(),AC24))</f>
        <v/>
      </c>
      <c r="AD24" s="25"/>
      <c r="AE24" s="42"/>
      <c r="AF24" s="1"/>
      <c r="AG24" s="22" t="str">
        <f t="shared" ref="AG24:AG25" ca="1" si="41">IF(AH24="","",IF(AG24="",NOW(),AG24))</f>
        <v/>
      </c>
      <c r="AH24" s="25"/>
      <c r="AI24" s="22" t="str">
        <f t="shared" ref="AI24:AI25" ca="1" si="42">IF(AJ24="","",IF(AI24="",NOW(),AI24))</f>
        <v/>
      </c>
      <c r="AJ24" s="25"/>
      <c r="AK24" s="22" t="str">
        <f t="shared" ref="AK24:AK25" ca="1" si="43">IF(AL24="","",IF(AK24="",NOW(),AK24))</f>
        <v/>
      </c>
      <c r="AL24" s="25"/>
      <c r="AM24" s="22" t="str">
        <f t="shared" ref="AM24:AM25" ca="1" si="44">IF(AN24="","",IF(AM24="",NOW(),AM24))</f>
        <v/>
      </c>
      <c r="AN24" s="25"/>
      <c r="AO24" s="42"/>
      <c r="AP24" s="8"/>
      <c r="AQ24" s="44"/>
      <c r="AR24" s="8"/>
      <c r="AS24" s="64"/>
      <c r="AT24" s="8"/>
      <c r="AU24" s="47"/>
    </row>
    <row r="25" spans="1:47" ht="12.95" hidden="1" customHeight="1" x14ac:dyDescent="0.25">
      <c r="A25" s="39"/>
      <c r="B25" s="41"/>
      <c r="C25" s="22" t="str">
        <f t="shared" ca="1" si="29"/>
        <v/>
      </c>
      <c r="D25" s="25"/>
      <c r="E25" s="22" t="str">
        <f t="shared" ca="1" si="30"/>
        <v/>
      </c>
      <c r="F25" s="25"/>
      <c r="G25" s="22" t="str">
        <f t="shared" ca="1" si="31"/>
        <v/>
      </c>
      <c r="H25" s="25"/>
      <c r="I25" s="22" t="str">
        <f t="shared" ca="1" si="32"/>
        <v/>
      </c>
      <c r="J25" s="25"/>
      <c r="K25" s="42"/>
      <c r="L25" s="8"/>
      <c r="M25" s="22" t="str">
        <f t="shared" ca="1" si="33"/>
        <v/>
      </c>
      <c r="N25" s="25"/>
      <c r="O25" s="22" t="str">
        <f t="shared" ca="1" si="34"/>
        <v/>
      </c>
      <c r="P25" s="25"/>
      <c r="Q25" s="22" t="str">
        <f t="shared" ca="1" si="35"/>
        <v/>
      </c>
      <c r="R25" s="25"/>
      <c r="S25" s="22" t="str">
        <f t="shared" ca="1" si="36"/>
        <v/>
      </c>
      <c r="T25" s="25"/>
      <c r="U25" s="42"/>
      <c r="W25" s="22" t="str">
        <f t="shared" ca="1" si="37"/>
        <v/>
      </c>
      <c r="X25" s="25"/>
      <c r="Y25" s="22" t="str">
        <f t="shared" ca="1" si="38"/>
        <v/>
      </c>
      <c r="Z25" s="25"/>
      <c r="AA25" s="22" t="str">
        <f t="shared" ca="1" si="39"/>
        <v/>
      </c>
      <c r="AB25" s="25"/>
      <c r="AC25" s="22" t="str">
        <f t="shared" ca="1" si="40"/>
        <v/>
      </c>
      <c r="AD25" s="25"/>
      <c r="AE25" s="42"/>
      <c r="AF25" s="1"/>
      <c r="AG25" s="22" t="str">
        <f t="shared" ca="1" si="41"/>
        <v/>
      </c>
      <c r="AH25" s="25"/>
      <c r="AI25" s="22" t="str">
        <f t="shared" ca="1" si="42"/>
        <v/>
      </c>
      <c r="AJ25" s="25"/>
      <c r="AK25" s="22" t="str">
        <f t="shared" ca="1" si="43"/>
        <v/>
      </c>
      <c r="AL25" s="25"/>
      <c r="AM25" s="22" t="str">
        <f t="shared" ca="1" si="44"/>
        <v/>
      </c>
      <c r="AN25" s="25"/>
      <c r="AO25" s="42"/>
      <c r="AP25" s="8"/>
      <c r="AQ25" s="45"/>
      <c r="AR25" s="8"/>
      <c r="AS25" s="64"/>
      <c r="AT25" s="8"/>
      <c r="AU25" s="47"/>
    </row>
    <row r="26" spans="1:47" ht="12.75" hidden="1" customHeight="1" x14ac:dyDescent="0.25">
      <c r="A26" s="39"/>
      <c r="B26" s="23" t="s">
        <v>9</v>
      </c>
      <c r="C26" s="24"/>
      <c r="D26" s="26">
        <f>IF(COUNTBLANK(D23:D25)=2,"",SUM(D23:D25))</f>
        <v>0</v>
      </c>
      <c r="E26" s="28"/>
      <c r="F26" s="26">
        <f>IF(COUNTBLANK(F23:F25)=2,"",SUM(F23:F25))</f>
        <v>0</v>
      </c>
      <c r="G26" s="28"/>
      <c r="H26" s="26">
        <f>IF(COUNTBLANK(H23:H25)=2,"",SUM(H23:H25))</f>
        <v>0</v>
      </c>
      <c r="I26" s="28"/>
      <c r="J26" s="26">
        <f>IF(COUNTBLANK(J23:J25)=2,"",SUM(J23:J25))</f>
        <v>0</v>
      </c>
      <c r="K26" s="31">
        <f>SUM(F26,H26,J26,D26)</f>
        <v>0</v>
      </c>
      <c r="L26" s="11"/>
      <c r="M26" s="28"/>
      <c r="N26" s="26">
        <f>IF(COUNTBLANK(N23:N25)=2,"",SUM(N23:N25))</f>
        <v>0</v>
      </c>
      <c r="O26" s="28"/>
      <c r="P26" s="26">
        <f>IF(COUNTBLANK(P23:P25)=2,"",SUM(P23:P25))</f>
        <v>0</v>
      </c>
      <c r="Q26" s="28"/>
      <c r="R26" s="26">
        <f>IF(COUNTBLANK(R23:R25)=2,"",SUM(R23:R25))</f>
        <v>0</v>
      </c>
      <c r="S26" s="28"/>
      <c r="T26" s="26">
        <f>IF(COUNTBLANK(T23:T25)=2,"",SUM(T23:T25))</f>
        <v>0</v>
      </c>
      <c r="U26" s="31">
        <f>SUM(N26,P26,R26,T26,L26)</f>
        <v>0</v>
      </c>
      <c r="W26" s="28"/>
      <c r="X26" s="26">
        <f>IF(COUNTBLANK(X23:X25)=2,"",SUM(X23:X25))</f>
        <v>0</v>
      </c>
      <c r="Y26" s="28"/>
      <c r="Z26" s="26">
        <f>IF(COUNTBLANK(Z23:Z25)=2,"",SUM(Z23:Z25))</f>
        <v>0</v>
      </c>
      <c r="AA26" s="28"/>
      <c r="AB26" s="26">
        <f>IF(COUNTBLANK(AB23:AB25)=2,"",SUM(AB23:AB25))</f>
        <v>0</v>
      </c>
      <c r="AC26" s="28"/>
      <c r="AD26" s="26">
        <f>IF(COUNTBLANK(AD23:AD25)=2,"",SUM(AD23:AD25))</f>
        <v>0</v>
      </c>
      <c r="AE26" s="31">
        <f>SUM(X26,Z26,AB26,AD26,V26)</f>
        <v>0</v>
      </c>
      <c r="AF26" s="1"/>
      <c r="AG26" s="28"/>
      <c r="AH26" s="26">
        <f>IF(COUNTBLANK(AH23:AH25)=2,"",SUM(AH23:AH25))</f>
        <v>0</v>
      </c>
      <c r="AI26" s="28"/>
      <c r="AJ26" s="26">
        <f>IF(COUNTBLANK(AJ23:AJ25)=2,"",SUM(AJ23:AJ25))</f>
        <v>0</v>
      </c>
      <c r="AK26" s="28"/>
      <c r="AL26" s="26">
        <f>IF(COUNTBLANK(AL23:AL25)=2,"",SUM(AL23:AL25))</f>
        <v>0</v>
      </c>
      <c r="AM26" s="28"/>
      <c r="AN26" s="26">
        <f>IF(COUNTBLANK(AN23:AN25)=2,"",SUM(AN23:AN25))</f>
        <v>0</v>
      </c>
      <c r="AO26" s="31">
        <f>SUM(AH26,AJ26,AL26,AN26,AF26)</f>
        <v>0</v>
      </c>
      <c r="AP26" s="11"/>
      <c r="AQ26" s="33">
        <f>SUM(U26,AE26,AO26,K26)</f>
        <v>0</v>
      </c>
      <c r="AR26" s="14"/>
      <c r="AS26" s="64"/>
      <c r="AT26" s="9"/>
      <c r="AU26" s="47"/>
    </row>
    <row r="27" spans="1:47" ht="12.95" hidden="1" customHeight="1" x14ac:dyDescent="0.25">
      <c r="A27" s="39"/>
      <c r="B27" s="23" t="s">
        <v>8</v>
      </c>
      <c r="C27" s="24"/>
      <c r="D27" s="26">
        <f>IF(COUNTBLANK(D23:D25)=2,"",COUNTA(D23:D25)*4)</f>
        <v>0</v>
      </c>
      <c r="E27" s="29"/>
      <c r="F27" s="26">
        <f>IF(COUNTBLANK(F23:F25)=2,"",COUNTA(F23:F25)*4)</f>
        <v>0</v>
      </c>
      <c r="G27" s="29"/>
      <c r="H27" s="26">
        <f>IF(COUNTBLANK(H23:H25)=2,"",COUNTA(H23:H25)*4)</f>
        <v>0</v>
      </c>
      <c r="I27" s="29"/>
      <c r="J27" s="26">
        <f>IF(COUNTBLANK(J23:J25)=2,"",COUNTA(J23:J25)*4)</f>
        <v>0</v>
      </c>
      <c r="K27" s="31">
        <f>SUM(F27,H27,J27,D27)</f>
        <v>0</v>
      </c>
      <c r="L27" s="11"/>
      <c r="M27" s="29"/>
      <c r="N27" s="26">
        <f>IF(COUNTBLANK(N23:N25)=2,"",COUNTA(N23:N25)*4)</f>
        <v>0</v>
      </c>
      <c r="O27" s="29"/>
      <c r="P27" s="26">
        <f>IF(COUNTBLANK(P23:P25)=2,"",COUNTA(P23:P25)*4)</f>
        <v>0</v>
      </c>
      <c r="Q27" s="29"/>
      <c r="R27" s="26">
        <f>IF(COUNTBLANK(R23:R25)=2,"",COUNTA(R23:R25)*4)</f>
        <v>0</v>
      </c>
      <c r="S27" s="29"/>
      <c r="T27" s="26">
        <f>IF(COUNTBLANK(T23:T25)=2,"",COUNTA(T23:T25)*4)</f>
        <v>0</v>
      </c>
      <c r="U27" s="31">
        <f>SUM(N27,P27,R27,T27,L27)</f>
        <v>0</v>
      </c>
      <c r="W27" s="29"/>
      <c r="X27" s="26">
        <f>IF(COUNTBLANK(X23:X25)=2,"",COUNTA(X23:X25)*4)</f>
        <v>0</v>
      </c>
      <c r="Y27" s="29"/>
      <c r="Z27" s="26">
        <f>IF(COUNTBLANK(Z23:Z25)=2,"",COUNTA(Z23:Z25)*4)</f>
        <v>0</v>
      </c>
      <c r="AA27" s="29"/>
      <c r="AB27" s="26">
        <f>IF(COUNTBLANK(AB23:AB25)=2,"",COUNTA(AB23:AB25)*4)</f>
        <v>0</v>
      </c>
      <c r="AC27" s="29"/>
      <c r="AD27" s="26">
        <f>IF(COUNTBLANK(AD23:AD25)=2,"",COUNTA(AD23:AD25)*4)</f>
        <v>0</v>
      </c>
      <c r="AE27" s="31">
        <f>SUM(X27,Z27,AB27,AD27,V27)</f>
        <v>0</v>
      </c>
      <c r="AF27" s="1"/>
      <c r="AG27" s="29"/>
      <c r="AH27" s="26">
        <f>IF(COUNTBLANK(AH23:AH25)=2,"",COUNTA(AH23:AH25)*4)</f>
        <v>0</v>
      </c>
      <c r="AI27" s="29"/>
      <c r="AJ27" s="26">
        <f>IF(COUNTBLANK(AJ23:AJ25)=2,"",COUNTA(AJ23:AJ25)*4)</f>
        <v>0</v>
      </c>
      <c r="AK27" s="29"/>
      <c r="AL27" s="26">
        <f>IF(COUNTBLANK(AL23:AL25)=2,"",COUNTA(AL23:AL25)*4)</f>
        <v>0</v>
      </c>
      <c r="AM27" s="29"/>
      <c r="AN27" s="26">
        <f>IF(COUNTBLANK(AN23:AN25)=2,"",COUNTA(AN23:AN25)*4)</f>
        <v>0</v>
      </c>
      <c r="AO27" s="31">
        <f>SUM(AH27,AJ27,AL27,AN27,AF27)</f>
        <v>0</v>
      </c>
      <c r="AP27" s="11"/>
      <c r="AQ27" s="33">
        <f>SUM(U27,AE27,AO27,K27)</f>
        <v>0</v>
      </c>
      <c r="AR27" s="14"/>
      <c r="AS27" s="64"/>
      <c r="AT27" s="9"/>
      <c r="AU27" s="47"/>
    </row>
    <row r="28" spans="1:47" ht="12.95" customHeight="1" thickTop="1" thickBot="1" x14ac:dyDescent="0.3">
      <c r="A28" s="40"/>
      <c r="B28" s="23" t="s">
        <v>28</v>
      </c>
      <c r="C28" s="24"/>
      <c r="D28" s="27" t="str">
        <f>IF(COUNTBLANK(D23:D25)&gt;=2,"",100*(D26/D27))</f>
        <v/>
      </c>
      <c r="E28" s="30"/>
      <c r="F28" s="27" t="str">
        <f>IF(COUNTBLANK(F23:F25)&gt;=2,"",100*(F26/F27))</f>
        <v/>
      </c>
      <c r="G28" s="30"/>
      <c r="H28" s="27" t="str">
        <f>IF(COUNTBLANK(H23:H25)&gt;=2,"",100*(H26/H27))</f>
        <v/>
      </c>
      <c r="I28" s="30"/>
      <c r="J28" s="27" t="str">
        <f>IF(COUNTBLANK(J23:J25)&gt;=2,"",100*(J26/J27))</f>
        <v/>
      </c>
      <c r="K28" s="32" t="str">
        <f>IF(K27=0,"",100*K26/K27)</f>
        <v/>
      </c>
      <c r="L28" s="11"/>
      <c r="M28" s="30"/>
      <c r="N28" s="27" t="str">
        <f>IF(COUNTBLANK(N23:N25)&gt;=2,"",100*(N26/N27))</f>
        <v/>
      </c>
      <c r="O28" s="30"/>
      <c r="P28" s="27" t="str">
        <f>IF(COUNTBLANK(P23:P25)&gt;=2,"",100*(P26/P27))</f>
        <v/>
      </c>
      <c r="Q28" s="30"/>
      <c r="R28" s="27" t="str">
        <f>IF(COUNTBLANK(R23:R25)&gt;=2,"",100*(R26/R27))</f>
        <v/>
      </c>
      <c r="S28" s="30"/>
      <c r="T28" s="27" t="str">
        <f>IF(COUNTBLANK(T23:T25)&gt;=2,"",100*(T26/T27))</f>
        <v/>
      </c>
      <c r="U28" s="32" t="str">
        <f>IF(U27=0,"",100*U26/U27)</f>
        <v/>
      </c>
      <c r="W28" s="30"/>
      <c r="X28" s="27" t="str">
        <f>IF(COUNTBLANK(X23:X25)&gt;=2,"",100*(X26/X27))</f>
        <v/>
      </c>
      <c r="Y28" s="30"/>
      <c r="Z28" s="27" t="str">
        <f>IF(COUNTBLANK(Z23:Z25)&gt;=2,"",100*(Z26/Z27))</f>
        <v/>
      </c>
      <c r="AA28" s="30"/>
      <c r="AB28" s="27" t="str">
        <f>IF(COUNTBLANK(AB23:AB25)&gt;=2,"",100*(AB26/AB27))</f>
        <v/>
      </c>
      <c r="AC28" s="30"/>
      <c r="AD28" s="27" t="str">
        <f>IF(COUNTBLANK(AD23:AD25)&gt;=2,"",100*(AD26/AD27))</f>
        <v/>
      </c>
      <c r="AE28" s="32" t="str">
        <f>IF(AE27=0,"",100*AE26/AE27)</f>
        <v/>
      </c>
      <c r="AF28" s="1"/>
      <c r="AG28" s="30"/>
      <c r="AH28" s="27" t="str">
        <f>IF(COUNTBLANK(AH23:AH25)&gt;=2,"",100*(AH26/AH27))</f>
        <v/>
      </c>
      <c r="AI28" s="30"/>
      <c r="AJ28" s="27" t="str">
        <f>IF(COUNTBLANK(AJ23:AJ25)&gt;=2,"",100*(AJ26/AJ27))</f>
        <v/>
      </c>
      <c r="AK28" s="30"/>
      <c r="AL28" s="27" t="str">
        <f>IF(COUNTBLANK(AL23:AL25)&gt;=2,"",100*(AL26/AL27))</f>
        <v/>
      </c>
      <c r="AM28" s="30"/>
      <c r="AN28" s="27" t="str">
        <f>IF(COUNTBLANK(AN23:AN25)&gt;=2,"",100*(AN26/AN27))</f>
        <v/>
      </c>
      <c r="AO28" s="32" t="str">
        <f>IF(AO27=0,"",100*AO26/AO27)</f>
        <v/>
      </c>
      <c r="AP28" s="9"/>
      <c r="AQ28" s="34" t="str">
        <f>IF(AQ27=0,"",CEILING($AQ$8*AQ26/AQ27,0.5))</f>
        <v/>
      </c>
      <c r="AR28" s="12"/>
      <c r="AS28" s="37"/>
      <c r="AT28" s="12"/>
      <c r="AU28" s="19">
        <f>SUM(AS28,AQ28)</f>
        <v>0</v>
      </c>
    </row>
    <row r="29" spans="1:47" ht="12.95" customHeight="1" thickTop="1" thickBot="1" x14ac:dyDescent="0.3">
      <c r="A29" s="38"/>
      <c r="B29" s="41"/>
      <c r="C29" s="22" t="str">
        <f ca="1">IF(D29="","",IF(C29="",NOW(),C29))</f>
        <v/>
      </c>
      <c r="D29" s="25"/>
      <c r="E29" s="22" t="str">
        <f ca="1">IF(F29="","",IF(E29="",NOW(),E29))</f>
        <v/>
      </c>
      <c r="F29" s="25"/>
      <c r="G29" s="22" t="str">
        <f ca="1">IF(H29="","",IF(G29="",NOW(),G29))</f>
        <v/>
      </c>
      <c r="H29" s="25"/>
      <c r="I29" s="22" t="str">
        <f ca="1">IF(J29="","",IF(I29="",NOW(),I29))</f>
        <v/>
      </c>
      <c r="J29" s="25"/>
      <c r="K29" s="42"/>
      <c r="L29" s="8"/>
      <c r="M29" s="22" t="str">
        <f ca="1">IF(N29="","",IF(M29="",NOW(),M29))</f>
        <v/>
      </c>
      <c r="N29" s="25"/>
      <c r="O29" s="22" t="str">
        <f ca="1">IF(P29="","",IF(O29="",NOW(),O29))</f>
        <v/>
      </c>
      <c r="P29" s="25"/>
      <c r="Q29" s="22" t="str">
        <f ca="1">IF(R29="","",IF(Q29="",NOW(),Q29))</f>
        <v/>
      </c>
      <c r="R29" s="25"/>
      <c r="S29" s="22" t="str">
        <f ca="1">IF(T29="","",IF(S29="",NOW(),S29))</f>
        <v/>
      </c>
      <c r="T29" s="25"/>
      <c r="U29" s="42"/>
      <c r="W29" s="22" t="str">
        <f ca="1">IF(X29="","",IF(W29="",NOW(),W29))</f>
        <v/>
      </c>
      <c r="X29" s="25"/>
      <c r="Y29" s="22" t="str">
        <f ca="1">IF(Z29="","",IF(Y29="",NOW(),Y29))</f>
        <v/>
      </c>
      <c r="Z29" s="25"/>
      <c r="AA29" s="22" t="str">
        <f ca="1">IF(AB29="","",IF(AA29="",NOW(),AA29))</f>
        <v/>
      </c>
      <c r="AB29" s="25"/>
      <c r="AC29" s="22" t="str">
        <f ca="1">IF(AD29="","",IF(AC29="",NOW(),AC29))</f>
        <v/>
      </c>
      <c r="AD29" s="25"/>
      <c r="AE29" s="42"/>
      <c r="AF29" s="1"/>
      <c r="AG29" s="22" t="str">
        <f ca="1">IF(AH29="","",IF(AG29="",NOW(),AG29))</f>
        <v/>
      </c>
      <c r="AH29" s="25"/>
      <c r="AI29" s="22" t="str">
        <f ca="1">IF(AJ29="","",IF(AI29="",NOW(),AI29))</f>
        <v/>
      </c>
      <c r="AJ29" s="25"/>
      <c r="AK29" s="22" t="str">
        <f ca="1">IF(AL29="","",IF(AK29="",NOW(),AK29))</f>
        <v/>
      </c>
      <c r="AL29" s="25"/>
      <c r="AM29" s="22" t="str">
        <f ca="1">IF(AN29="","",IF(AM29="",NOW(),AM29))</f>
        <v/>
      </c>
      <c r="AN29" s="25"/>
      <c r="AO29" s="42"/>
      <c r="AP29" s="8"/>
      <c r="AQ29" s="43"/>
      <c r="AR29" s="8"/>
      <c r="AS29" s="63"/>
      <c r="AT29" s="8"/>
      <c r="AU29" s="46"/>
    </row>
    <row r="30" spans="1:47" ht="12.95" customHeight="1" thickTop="1" thickBot="1" x14ac:dyDescent="0.3">
      <c r="A30" s="39"/>
      <c r="B30" s="41"/>
      <c r="C30" s="22" t="str">
        <f t="shared" ref="C30:C31" ca="1" si="45">IF(D30="","",IF(C30="",NOW(),C30))</f>
        <v/>
      </c>
      <c r="D30" s="25"/>
      <c r="E30" s="22" t="str">
        <f t="shared" ref="E30:E31" ca="1" si="46">IF(F30="","",IF(E30="",NOW(),E30))</f>
        <v/>
      </c>
      <c r="F30" s="25"/>
      <c r="G30" s="22" t="str">
        <f t="shared" ref="G30:G31" ca="1" si="47">IF(H30="","",IF(G30="",NOW(),G30))</f>
        <v/>
      </c>
      <c r="H30" s="25"/>
      <c r="I30" s="22" t="str">
        <f t="shared" ref="I30:I31" ca="1" si="48">IF(J30="","",IF(I30="",NOW(),I30))</f>
        <v/>
      </c>
      <c r="J30" s="25"/>
      <c r="K30" s="42"/>
      <c r="L30" s="8"/>
      <c r="M30" s="22" t="str">
        <f t="shared" ref="M30:M31" ca="1" si="49">IF(N30="","",IF(M30="",NOW(),M30))</f>
        <v/>
      </c>
      <c r="N30" s="25"/>
      <c r="O30" s="22" t="str">
        <f t="shared" ref="O30:O31" ca="1" si="50">IF(P30="","",IF(O30="",NOW(),O30))</f>
        <v/>
      </c>
      <c r="P30" s="25"/>
      <c r="Q30" s="22" t="str">
        <f t="shared" ref="Q30:Q31" ca="1" si="51">IF(R30="","",IF(Q30="",NOW(),Q30))</f>
        <v/>
      </c>
      <c r="R30" s="25"/>
      <c r="S30" s="22" t="str">
        <f t="shared" ref="S30:S31" ca="1" si="52">IF(T30="","",IF(S30="",NOW(),S30))</f>
        <v/>
      </c>
      <c r="T30" s="25"/>
      <c r="U30" s="42"/>
      <c r="W30" s="22" t="str">
        <f t="shared" ref="W30:W31" ca="1" si="53">IF(X30="","",IF(W30="",NOW(),W30))</f>
        <v/>
      </c>
      <c r="X30" s="25"/>
      <c r="Y30" s="22" t="str">
        <f t="shared" ref="Y30:Y31" ca="1" si="54">IF(Z30="","",IF(Y30="",NOW(),Y30))</f>
        <v/>
      </c>
      <c r="Z30" s="25"/>
      <c r="AA30" s="22" t="str">
        <f t="shared" ref="AA30:AA31" ca="1" si="55">IF(AB30="","",IF(AA30="",NOW(),AA30))</f>
        <v/>
      </c>
      <c r="AB30" s="25"/>
      <c r="AC30" s="22" t="str">
        <f t="shared" ref="AC30:AC31" ca="1" si="56">IF(AD30="","",IF(AC30="",NOW(),AC30))</f>
        <v/>
      </c>
      <c r="AD30" s="25"/>
      <c r="AE30" s="42"/>
      <c r="AF30" s="1"/>
      <c r="AG30" s="22" t="str">
        <f t="shared" ref="AG30:AG31" ca="1" si="57">IF(AH30="","",IF(AG30="",NOW(),AG30))</f>
        <v/>
      </c>
      <c r="AH30" s="25"/>
      <c r="AI30" s="22" t="str">
        <f t="shared" ref="AI30:AI31" ca="1" si="58">IF(AJ30="","",IF(AI30="",NOW(),AI30))</f>
        <v/>
      </c>
      <c r="AJ30" s="25"/>
      <c r="AK30" s="22" t="str">
        <f t="shared" ref="AK30:AK31" ca="1" si="59">IF(AL30="","",IF(AK30="",NOW(),AK30))</f>
        <v/>
      </c>
      <c r="AL30" s="25"/>
      <c r="AM30" s="22" t="str">
        <f t="shared" ref="AM30:AM31" ca="1" si="60">IF(AN30="","",IF(AM30="",NOW(),AM30))</f>
        <v/>
      </c>
      <c r="AN30" s="25"/>
      <c r="AO30" s="42"/>
      <c r="AP30" s="8"/>
      <c r="AQ30" s="44"/>
      <c r="AR30" s="8"/>
      <c r="AS30" s="64"/>
      <c r="AT30" s="8"/>
      <c r="AU30" s="47"/>
    </row>
    <row r="31" spans="1:47" ht="12.95" hidden="1" customHeight="1" x14ac:dyDescent="0.25">
      <c r="A31" s="39"/>
      <c r="B31" s="41"/>
      <c r="C31" s="22" t="str">
        <f t="shared" ca="1" si="45"/>
        <v/>
      </c>
      <c r="D31" s="25"/>
      <c r="E31" s="22" t="str">
        <f t="shared" ca="1" si="46"/>
        <v/>
      </c>
      <c r="F31" s="25"/>
      <c r="G31" s="22" t="str">
        <f t="shared" ca="1" si="47"/>
        <v/>
      </c>
      <c r="H31" s="25"/>
      <c r="I31" s="22" t="str">
        <f t="shared" ca="1" si="48"/>
        <v/>
      </c>
      <c r="J31" s="25"/>
      <c r="K31" s="42"/>
      <c r="L31" s="8"/>
      <c r="M31" s="22" t="str">
        <f t="shared" ca="1" si="49"/>
        <v/>
      </c>
      <c r="N31" s="25"/>
      <c r="O31" s="22" t="str">
        <f t="shared" ca="1" si="50"/>
        <v/>
      </c>
      <c r="P31" s="25"/>
      <c r="Q31" s="22" t="str">
        <f t="shared" ca="1" si="51"/>
        <v/>
      </c>
      <c r="R31" s="25"/>
      <c r="S31" s="22" t="str">
        <f t="shared" ca="1" si="52"/>
        <v/>
      </c>
      <c r="T31" s="25"/>
      <c r="U31" s="42"/>
      <c r="W31" s="22" t="str">
        <f t="shared" ca="1" si="53"/>
        <v/>
      </c>
      <c r="X31" s="25"/>
      <c r="Y31" s="22" t="str">
        <f t="shared" ca="1" si="54"/>
        <v/>
      </c>
      <c r="Z31" s="25"/>
      <c r="AA31" s="22" t="str">
        <f t="shared" ca="1" si="55"/>
        <v/>
      </c>
      <c r="AB31" s="25"/>
      <c r="AC31" s="22" t="str">
        <f t="shared" ca="1" si="56"/>
        <v/>
      </c>
      <c r="AD31" s="25"/>
      <c r="AE31" s="42"/>
      <c r="AF31" s="1"/>
      <c r="AG31" s="22" t="str">
        <f t="shared" ca="1" si="57"/>
        <v/>
      </c>
      <c r="AH31" s="25"/>
      <c r="AI31" s="22" t="str">
        <f t="shared" ca="1" si="58"/>
        <v/>
      </c>
      <c r="AJ31" s="25"/>
      <c r="AK31" s="22" t="str">
        <f t="shared" ca="1" si="59"/>
        <v/>
      </c>
      <c r="AL31" s="25"/>
      <c r="AM31" s="22" t="str">
        <f t="shared" ca="1" si="60"/>
        <v/>
      </c>
      <c r="AN31" s="25"/>
      <c r="AO31" s="42"/>
      <c r="AP31" s="8"/>
      <c r="AQ31" s="45"/>
      <c r="AR31" s="8"/>
      <c r="AS31" s="64"/>
      <c r="AT31" s="8"/>
      <c r="AU31" s="47"/>
    </row>
    <row r="32" spans="1:47" ht="12.75" hidden="1" customHeight="1" x14ac:dyDescent="0.25">
      <c r="A32" s="39"/>
      <c r="B32" s="23" t="s">
        <v>9</v>
      </c>
      <c r="C32" s="24"/>
      <c r="D32" s="26">
        <f>IF(COUNTBLANK(D29:D31)=2,"",SUM(D29:D31))</f>
        <v>0</v>
      </c>
      <c r="E32" s="28"/>
      <c r="F32" s="26">
        <f>IF(COUNTBLANK(F29:F31)=2,"",SUM(F29:F31))</f>
        <v>0</v>
      </c>
      <c r="G32" s="28"/>
      <c r="H32" s="26">
        <f>IF(COUNTBLANK(H29:H31)=2,"",SUM(H29:H31))</f>
        <v>0</v>
      </c>
      <c r="I32" s="28"/>
      <c r="J32" s="26">
        <f>IF(COUNTBLANK(J29:J31)=2,"",SUM(J29:J31))</f>
        <v>0</v>
      </c>
      <c r="K32" s="31">
        <f>SUM(F32,H32,J32,D32)</f>
        <v>0</v>
      </c>
      <c r="L32" s="11"/>
      <c r="M32" s="28"/>
      <c r="N32" s="26">
        <f>IF(COUNTBLANK(N29:N31)=2,"",SUM(N29:N31))</f>
        <v>0</v>
      </c>
      <c r="O32" s="28"/>
      <c r="P32" s="26">
        <f>IF(COUNTBLANK(P29:P31)=2,"",SUM(P29:P31))</f>
        <v>0</v>
      </c>
      <c r="Q32" s="28"/>
      <c r="R32" s="26">
        <f>IF(COUNTBLANK(R29:R31)=2,"",SUM(R29:R31))</f>
        <v>0</v>
      </c>
      <c r="S32" s="28"/>
      <c r="T32" s="26">
        <f>IF(COUNTBLANK(T29:T31)=2,"",SUM(T29:T31))</f>
        <v>0</v>
      </c>
      <c r="U32" s="31">
        <f>SUM(N32,P32,R32,T32,L32)</f>
        <v>0</v>
      </c>
      <c r="W32" s="28"/>
      <c r="X32" s="26">
        <f>IF(COUNTBLANK(X29:X31)=2,"",SUM(X29:X31))</f>
        <v>0</v>
      </c>
      <c r="Y32" s="28"/>
      <c r="Z32" s="26">
        <f>IF(COUNTBLANK(Z29:Z31)=2,"",SUM(Z29:Z31))</f>
        <v>0</v>
      </c>
      <c r="AA32" s="28"/>
      <c r="AB32" s="26">
        <f>IF(COUNTBLANK(AB29:AB31)=2,"",SUM(AB29:AB31))</f>
        <v>0</v>
      </c>
      <c r="AC32" s="28"/>
      <c r="AD32" s="26">
        <f>IF(COUNTBLANK(AD29:AD31)=2,"",SUM(AD29:AD31))</f>
        <v>0</v>
      </c>
      <c r="AE32" s="31">
        <f>SUM(X32,Z32,AB32,AD32,V32)</f>
        <v>0</v>
      </c>
      <c r="AF32" s="1"/>
      <c r="AG32" s="28"/>
      <c r="AH32" s="26">
        <f>IF(COUNTBLANK(AH29:AH31)=2,"",SUM(AH29:AH31))</f>
        <v>0</v>
      </c>
      <c r="AI32" s="28"/>
      <c r="AJ32" s="26">
        <f>IF(COUNTBLANK(AJ29:AJ31)=2,"",SUM(AJ29:AJ31))</f>
        <v>0</v>
      </c>
      <c r="AK32" s="28"/>
      <c r="AL32" s="26">
        <f>IF(COUNTBLANK(AL29:AL31)=2,"",SUM(AL29:AL31))</f>
        <v>0</v>
      </c>
      <c r="AM32" s="28"/>
      <c r="AN32" s="26">
        <f>IF(COUNTBLANK(AN29:AN31)=2,"",SUM(AN29:AN31))</f>
        <v>0</v>
      </c>
      <c r="AO32" s="31">
        <f>SUM(AH32,AJ32,AL32,AN32,AF32)</f>
        <v>0</v>
      </c>
      <c r="AP32" s="11"/>
      <c r="AQ32" s="33">
        <f>SUM(U32,AE32,AO32,K32)</f>
        <v>0</v>
      </c>
      <c r="AR32" s="14"/>
      <c r="AS32" s="64"/>
      <c r="AT32" s="9"/>
      <c r="AU32" s="47"/>
    </row>
    <row r="33" spans="1:47" ht="12.95" hidden="1" customHeight="1" x14ac:dyDescent="0.25">
      <c r="A33" s="39"/>
      <c r="B33" s="23" t="s">
        <v>8</v>
      </c>
      <c r="C33" s="24"/>
      <c r="D33" s="26">
        <f>IF(COUNTBLANK(D29:D31)=2,"",COUNTA(D29:D31)*4)</f>
        <v>0</v>
      </c>
      <c r="E33" s="29"/>
      <c r="F33" s="26">
        <f>IF(COUNTBLANK(F29:F31)=2,"",COUNTA(F29:F31)*4)</f>
        <v>0</v>
      </c>
      <c r="G33" s="29"/>
      <c r="H33" s="26">
        <f>IF(COUNTBLANK(H29:H31)=2,"",COUNTA(H29:H31)*4)</f>
        <v>0</v>
      </c>
      <c r="I33" s="29"/>
      <c r="J33" s="26">
        <f>IF(COUNTBLANK(J29:J31)=2,"",COUNTA(J29:J31)*4)</f>
        <v>0</v>
      </c>
      <c r="K33" s="31">
        <f>SUM(F33,H33,J33,D33)</f>
        <v>0</v>
      </c>
      <c r="L33" s="11"/>
      <c r="M33" s="29"/>
      <c r="N33" s="26">
        <f>IF(COUNTBLANK(N29:N31)=2,"",COUNTA(N29:N31)*4)</f>
        <v>0</v>
      </c>
      <c r="O33" s="29"/>
      <c r="P33" s="26">
        <f>IF(COUNTBLANK(P29:P31)=2,"",COUNTA(P29:P31)*4)</f>
        <v>0</v>
      </c>
      <c r="Q33" s="29"/>
      <c r="R33" s="26">
        <f>IF(COUNTBLANK(R29:R31)=2,"",COUNTA(R29:R31)*4)</f>
        <v>0</v>
      </c>
      <c r="S33" s="29"/>
      <c r="T33" s="26">
        <f>IF(COUNTBLANK(T29:T31)=2,"",COUNTA(T29:T31)*4)</f>
        <v>0</v>
      </c>
      <c r="U33" s="31">
        <f>SUM(N33,P33,R33,T33,L33)</f>
        <v>0</v>
      </c>
      <c r="W33" s="29"/>
      <c r="X33" s="26">
        <f>IF(COUNTBLANK(X29:X31)=2,"",COUNTA(X29:X31)*4)</f>
        <v>0</v>
      </c>
      <c r="Y33" s="29"/>
      <c r="Z33" s="26">
        <f>IF(COUNTBLANK(Z29:Z31)=2,"",COUNTA(Z29:Z31)*4)</f>
        <v>0</v>
      </c>
      <c r="AA33" s="29"/>
      <c r="AB33" s="26">
        <f>IF(COUNTBLANK(AB29:AB31)=2,"",COUNTA(AB29:AB31)*4)</f>
        <v>0</v>
      </c>
      <c r="AC33" s="29"/>
      <c r="AD33" s="26">
        <f>IF(COUNTBLANK(AD29:AD31)=2,"",COUNTA(AD29:AD31)*4)</f>
        <v>0</v>
      </c>
      <c r="AE33" s="31">
        <f>SUM(X33,Z33,AB33,AD33,V33)</f>
        <v>0</v>
      </c>
      <c r="AF33" s="1"/>
      <c r="AG33" s="29"/>
      <c r="AH33" s="26">
        <f>IF(COUNTBLANK(AH29:AH31)=2,"",COUNTA(AH29:AH31)*4)</f>
        <v>0</v>
      </c>
      <c r="AI33" s="29"/>
      <c r="AJ33" s="26">
        <f>IF(COUNTBLANK(AJ29:AJ31)=2,"",COUNTA(AJ29:AJ31)*4)</f>
        <v>0</v>
      </c>
      <c r="AK33" s="29"/>
      <c r="AL33" s="26">
        <f>IF(COUNTBLANK(AL29:AL31)=2,"",COUNTA(AL29:AL31)*4)</f>
        <v>0</v>
      </c>
      <c r="AM33" s="29"/>
      <c r="AN33" s="26">
        <f>IF(COUNTBLANK(AN29:AN31)=2,"",COUNTA(AN29:AN31)*4)</f>
        <v>0</v>
      </c>
      <c r="AO33" s="31">
        <f>SUM(AH33,AJ33,AL33,AN33,AF33)</f>
        <v>0</v>
      </c>
      <c r="AP33" s="11"/>
      <c r="AQ33" s="33">
        <f>SUM(U33,AE33,AO33,K33)</f>
        <v>0</v>
      </c>
      <c r="AR33" s="14"/>
      <c r="AS33" s="64"/>
      <c r="AT33" s="9"/>
      <c r="AU33" s="47"/>
    </row>
    <row r="34" spans="1:47" ht="12.95" customHeight="1" thickTop="1" thickBot="1" x14ac:dyDescent="0.3">
      <c r="A34" s="40"/>
      <c r="B34" s="23" t="s">
        <v>28</v>
      </c>
      <c r="C34" s="24"/>
      <c r="D34" s="27" t="str">
        <f>IF(COUNTBLANK(D29:D31)&gt;=2,"",100*(D32/D33))</f>
        <v/>
      </c>
      <c r="E34" s="30"/>
      <c r="F34" s="27" t="str">
        <f>IF(COUNTBLANK(F29:F31)&gt;=2,"",100*(F32/F33))</f>
        <v/>
      </c>
      <c r="G34" s="30"/>
      <c r="H34" s="27" t="str">
        <f>IF(COUNTBLANK(H29:H31)&gt;=2,"",100*(H32/H33))</f>
        <v/>
      </c>
      <c r="I34" s="30"/>
      <c r="J34" s="27" t="str">
        <f>IF(COUNTBLANK(J29:J31)&gt;=2,"",100*(J32/J33))</f>
        <v/>
      </c>
      <c r="K34" s="32" t="str">
        <f>IF(K33=0,"",100*K32/K33)</f>
        <v/>
      </c>
      <c r="L34" s="11"/>
      <c r="M34" s="30"/>
      <c r="N34" s="27" t="str">
        <f>IF(COUNTBLANK(N29:N31)&gt;=2,"",100*(N32/N33))</f>
        <v/>
      </c>
      <c r="O34" s="30"/>
      <c r="P34" s="27" t="str">
        <f>IF(COUNTBLANK(P29:P31)&gt;=2,"",100*(P32/P33))</f>
        <v/>
      </c>
      <c r="Q34" s="30"/>
      <c r="R34" s="27" t="str">
        <f>IF(COUNTBLANK(R29:R31)&gt;=2,"",100*(R32/R33))</f>
        <v/>
      </c>
      <c r="S34" s="30"/>
      <c r="T34" s="27" t="str">
        <f>IF(COUNTBLANK(T29:T31)&gt;=2,"",100*(T32/T33))</f>
        <v/>
      </c>
      <c r="U34" s="32" t="str">
        <f>IF(U33=0,"",100*U32/U33)</f>
        <v/>
      </c>
      <c r="W34" s="30"/>
      <c r="X34" s="27" t="str">
        <f>IF(COUNTBLANK(X29:X31)&gt;=2,"",100*(X32/X33))</f>
        <v/>
      </c>
      <c r="Y34" s="30"/>
      <c r="Z34" s="27" t="str">
        <f>IF(COUNTBLANK(Z29:Z31)&gt;=2,"",100*(Z32/Z33))</f>
        <v/>
      </c>
      <c r="AA34" s="30"/>
      <c r="AB34" s="27" t="str">
        <f>IF(COUNTBLANK(AB29:AB31)&gt;=2,"",100*(AB32/AB33))</f>
        <v/>
      </c>
      <c r="AC34" s="30"/>
      <c r="AD34" s="27" t="str">
        <f>IF(COUNTBLANK(AD29:AD31)&gt;=2,"",100*(AD32/AD33))</f>
        <v/>
      </c>
      <c r="AE34" s="32" t="str">
        <f>IF(AE33=0,"",100*AE32/AE33)</f>
        <v/>
      </c>
      <c r="AF34" s="1"/>
      <c r="AG34" s="30"/>
      <c r="AH34" s="27" t="str">
        <f>IF(COUNTBLANK(AH29:AH31)&gt;=2,"",100*(AH32/AH33))</f>
        <v/>
      </c>
      <c r="AI34" s="30"/>
      <c r="AJ34" s="27" t="str">
        <f>IF(COUNTBLANK(AJ29:AJ31)&gt;=2,"",100*(AJ32/AJ33))</f>
        <v/>
      </c>
      <c r="AK34" s="30"/>
      <c r="AL34" s="27" t="str">
        <f>IF(COUNTBLANK(AL29:AL31)&gt;=2,"",100*(AL32/AL33))</f>
        <v/>
      </c>
      <c r="AM34" s="30"/>
      <c r="AN34" s="27" t="str">
        <f>IF(COUNTBLANK(AN29:AN31)&gt;=2,"",100*(AN32/AN33))</f>
        <v/>
      </c>
      <c r="AO34" s="32" t="str">
        <f>IF(AO33=0,"",100*AO32/AO33)</f>
        <v/>
      </c>
      <c r="AP34" s="9"/>
      <c r="AQ34" s="34" t="str">
        <f>IF(AQ33=0,"",CEILING($AQ$8*AQ32/AQ33,0.5))</f>
        <v/>
      </c>
      <c r="AR34" s="12"/>
      <c r="AS34" s="37"/>
      <c r="AT34" s="12"/>
      <c r="AU34" s="19">
        <f>SUM(AS34,AQ34)</f>
        <v>0</v>
      </c>
    </row>
    <row r="35" spans="1:47" ht="12.95" customHeight="1" thickTop="1" thickBot="1" x14ac:dyDescent="0.3">
      <c r="A35" s="38"/>
      <c r="B35" s="41"/>
      <c r="C35" s="22" t="str">
        <f ca="1">IF(D35="","",IF(C35="",NOW(),C35))</f>
        <v/>
      </c>
      <c r="D35" s="25"/>
      <c r="E35" s="22" t="str">
        <f ca="1">IF(F35="","",IF(E35="",NOW(),E35))</f>
        <v/>
      </c>
      <c r="F35" s="25"/>
      <c r="G35" s="22" t="str">
        <f ca="1">IF(H35="","",IF(G35="",NOW(),G35))</f>
        <v/>
      </c>
      <c r="H35" s="25"/>
      <c r="I35" s="22" t="str">
        <f ca="1">IF(J35="","",IF(I35="",NOW(),I35))</f>
        <v/>
      </c>
      <c r="J35" s="25"/>
      <c r="K35" s="42"/>
      <c r="L35" s="8"/>
      <c r="M35" s="22" t="str">
        <f ca="1">IF(N35="","",IF(M35="",NOW(),M35))</f>
        <v/>
      </c>
      <c r="N35" s="25"/>
      <c r="O35" s="22" t="str">
        <f ca="1">IF(P35="","",IF(O35="",NOW(),O35))</f>
        <v/>
      </c>
      <c r="P35" s="25"/>
      <c r="Q35" s="22" t="str">
        <f ca="1">IF(R35="","",IF(Q35="",NOW(),Q35))</f>
        <v/>
      </c>
      <c r="R35" s="25"/>
      <c r="S35" s="22" t="str">
        <f ca="1">IF(T35="","",IF(S35="",NOW(),S35))</f>
        <v/>
      </c>
      <c r="T35" s="25"/>
      <c r="U35" s="42"/>
      <c r="W35" s="22" t="str">
        <f ca="1">IF(X35="","",IF(W35="",NOW(),W35))</f>
        <v/>
      </c>
      <c r="X35" s="25"/>
      <c r="Y35" s="22" t="str">
        <f ca="1">IF(Z35="","",IF(Y35="",NOW(),Y35))</f>
        <v/>
      </c>
      <c r="Z35" s="25"/>
      <c r="AA35" s="22" t="str">
        <f ca="1">IF(AB35="","",IF(AA35="",NOW(),AA35))</f>
        <v/>
      </c>
      <c r="AB35" s="25"/>
      <c r="AC35" s="22" t="str">
        <f ca="1">IF(AD35="","",IF(AC35="",NOW(),AC35))</f>
        <v/>
      </c>
      <c r="AD35" s="25"/>
      <c r="AE35" s="42"/>
      <c r="AF35" s="1"/>
      <c r="AG35" s="22" t="str">
        <f ca="1">IF(AH35="","",IF(AG35="",NOW(),AG35))</f>
        <v/>
      </c>
      <c r="AH35" s="25"/>
      <c r="AI35" s="22" t="str">
        <f ca="1">IF(AJ35="","",IF(AI35="",NOW(),AI35))</f>
        <v/>
      </c>
      <c r="AJ35" s="25"/>
      <c r="AK35" s="22" t="str">
        <f ca="1">IF(AL35="","",IF(AK35="",NOW(),AK35))</f>
        <v/>
      </c>
      <c r="AL35" s="25"/>
      <c r="AM35" s="22" t="str">
        <f ca="1">IF(AN35="","",IF(AM35="",NOW(),AM35))</f>
        <v/>
      </c>
      <c r="AN35" s="25"/>
      <c r="AO35" s="42"/>
      <c r="AP35" s="8"/>
      <c r="AQ35" s="43"/>
      <c r="AR35" s="8"/>
      <c r="AS35" s="63"/>
      <c r="AT35" s="8"/>
      <c r="AU35" s="46"/>
    </row>
    <row r="36" spans="1:47" ht="12.95" customHeight="1" thickTop="1" thickBot="1" x14ac:dyDescent="0.3">
      <c r="A36" s="39"/>
      <c r="B36" s="41"/>
      <c r="C36" s="22" t="str">
        <f t="shared" ref="C36:C37" ca="1" si="61">IF(D36="","",IF(C36="",NOW(),C36))</f>
        <v/>
      </c>
      <c r="D36" s="25"/>
      <c r="E36" s="22" t="str">
        <f t="shared" ref="E36:E37" ca="1" si="62">IF(F36="","",IF(E36="",NOW(),E36))</f>
        <v/>
      </c>
      <c r="F36" s="25"/>
      <c r="G36" s="22" t="str">
        <f t="shared" ref="G36:G37" ca="1" si="63">IF(H36="","",IF(G36="",NOW(),G36))</f>
        <v/>
      </c>
      <c r="H36" s="25"/>
      <c r="I36" s="22" t="str">
        <f t="shared" ref="I36:I37" ca="1" si="64">IF(J36="","",IF(I36="",NOW(),I36))</f>
        <v/>
      </c>
      <c r="J36" s="25"/>
      <c r="K36" s="42"/>
      <c r="L36" s="8"/>
      <c r="M36" s="22" t="str">
        <f t="shared" ref="M36:M37" ca="1" si="65">IF(N36="","",IF(M36="",NOW(),M36))</f>
        <v/>
      </c>
      <c r="N36" s="25"/>
      <c r="O36" s="22" t="str">
        <f t="shared" ref="O36:O37" ca="1" si="66">IF(P36="","",IF(O36="",NOW(),O36))</f>
        <v/>
      </c>
      <c r="P36" s="25"/>
      <c r="Q36" s="22" t="str">
        <f t="shared" ref="Q36:Q37" ca="1" si="67">IF(R36="","",IF(Q36="",NOW(),Q36))</f>
        <v/>
      </c>
      <c r="R36" s="25"/>
      <c r="S36" s="22" t="str">
        <f t="shared" ref="S36:S37" ca="1" si="68">IF(T36="","",IF(S36="",NOW(),S36))</f>
        <v/>
      </c>
      <c r="T36" s="25"/>
      <c r="U36" s="42"/>
      <c r="W36" s="22" t="str">
        <f t="shared" ref="W36:W37" ca="1" si="69">IF(X36="","",IF(W36="",NOW(),W36))</f>
        <v/>
      </c>
      <c r="X36" s="25"/>
      <c r="Y36" s="22" t="str">
        <f t="shared" ref="Y36:Y37" ca="1" si="70">IF(Z36="","",IF(Y36="",NOW(),Y36))</f>
        <v/>
      </c>
      <c r="Z36" s="25"/>
      <c r="AA36" s="22" t="str">
        <f t="shared" ref="AA36:AA37" ca="1" si="71">IF(AB36="","",IF(AA36="",NOW(),AA36))</f>
        <v/>
      </c>
      <c r="AB36" s="25"/>
      <c r="AC36" s="22" t="str">
        <f t="shared" ref="AC36:AC37" ca="1" si="72">IF(AD36="","",IF(AC36="",NOW(),AC36))</f>
        <v/>
      </c>
      <c r="AD36" s="25"/>
      <c r="AE36" s="42"/>
      <c r="AF36" s="1"/>
      <c r="AG36" s="22" t="str">
        <f t="shared" ref="AG36:AG37" ca="1" si="73">IF(AH36="","",IF(AG36="",NOW(),AG36))</f>
        <v/>
      </c>
      <c r="AH36" s="25"/>
      <c r="AI36" s="22" t="str">
        <f t="shared" ref="AI36:AI37" ca="1" si="74">IF(AJ36="","",IF(AI36="",NOW(),AI36))</f>
        <v/>
      </c>
      <c r="AJ36" s="25"/>
      <c r="AK36" s="22" t="str">
        <f t="shared" ref="AK36:AK37" ca="1" si="75">IF(AL36="","",IF(AK36="",NOW(),AK36))</f>
        <v/>
      </c>
      <c r="AL36" s="25"/>
      <c r="AM36" s="22" t="str">
        <f t="shared" ref="AM36:AM37" ca="1" si="76">IF(AN36="","",IF(AM36="",NOW(),AM36))</f>
        <v/>
      </c>
      <c r="AN36" s="25"/>
      <c r="AO36" s="42"/>
      <c r="AP36" s="8"/>
      <c r="AQ36" s="44"/>
      <c r="AR36" s="8"/>
      <c r="AS36" s="64"/>
      <c r="AT36" s="8"/>
      <c r="AU36" s="47"/>
    </row>
    <row r="37" spans="1:47" ht="12.95" hidden="1" customHeight="1" x14ac:dyDescent="0.25">
      <c r="A37" s="39"/>
      <c r="B37" s="41"/>
      <c r="C37" s="22" t="str">
        <f t="shared" ca="1" si="61"/>
        <v/>
      </c>
      <c r="D37" s="25"/>
      <c r="E37" s="22" t="str">
        <f t="shared" ca="1" si="62"/>
        <v/>
      </c>
      <c r="F37" s="25"/>
      <c r="G37" s="22" t="str">
        <f t="shared" ca="1" si="63"/>
        <v/>
      </c>
      <c r="H37" s="25"/>
      <c r="I37" s="22" t="str">
        <f t="shared" ca="1" si="64"/>
        <v/>
      </c>
      <c r="J37" s="25"/>
      <c r="K37" s="42"/>
      <c r="L37" s="8"/>
      <c r="M37" s="22" t="str">
        <f t="shared" ca="1" si="65"/>
        <v/>
      </c>
      <c r="N37" s="25"/>
      <c r="O37" s="22" t="str">
        <f t="shared" ca="1" si="66"/>
        <v/>
      </c>
      <c r="P37" s="25"/>
      <c r="Q37" s="22" t="str">
        <f t="shared" ca="1" si="67"/>
        <v/>
      </c>
      <c r="R37" s="25"/>
      <c r="S37" s="22" t="str">
        <f t="shared" ca="1" si="68"/>
        <v/>
      </c>
      <c r="T37" s="25"/>
      <c r="U37" s="42"/>
      <c r="W37" s="22" t="str">
        <f t="shared" ca="1" si="69"/>
        <v/>
      </c>
      <c r="X37" s="25"/>
      <c r="Y37" s="22" t="str">
        <f t="shared" ca="1" si="70"/>
        <v/>
      </c>
      <c r="Z37" s="25"/>
      <c r="AA37" s="22" t="str">
        <f t="shared" ca="1" si="71"/>
        <v/>
      </c>
      <c r="AB37" s="25"/>
      <c r="AC37" s="22" t="str">
        <f t="shared" ca="1" si="72"/>
        <v/>
      </c>
      <c r="AD37" s="25"/>
      <c r="AE37" s="42"/>
      <c r="AF37" s="1"/>
      <c r="AG37" s="22" t="str">
        <f t="shared" ca="1" si="73"/>
        <v/>
      </c>
      <c r="AH37" s="25"/>
      <c r="AI37" s="22" t="str">
        <f t="shared" ca="1" si="74"/>
        <v/>
      </c>
      <c r="AJ37" s="25"/>
      <c r="AK37" s="22" t="str">
        <f t="shared" ca="1" si="75"/>
        <v/>
      </c>
      <c r="AL37" s="25"/>
      <c r="AM37" s="22" t="str">
        <f t="shared" ca="1" si="76"/>
        <v/>
      </c>
      <c r="AN37" s="25"/>
      <c r="AO37" s="42"/>
      <c r="AP37" s="8"/>
      <c r="AQ37" s="45"/>
      <c r="AR37" s="8"/>
      <c r="AS37" s="64"/>
      <c r="AT37" s="8"/>
      <c r="AU37" s="47"/>
    </row>
    <row r="38" spans="1:47" ht="12.75" hidden="1" customHeight="1" x14ac:dyDescent="0.25">
      <c r="A38" s="39"/>
      <c r="B38" s="23" t="s">
        <v>9</v>
      </c>
      <c r="C38" s="24"/>
      <c r="D38" s="26">
        <f>IF(COUNTBLANK(D35:D37)=2,"",SUM(D35:D37))</f>
        <v>0</v>
      </c>
      <c r="E38" s="28"/>
      <c r="F38" s="26">
        <f>IF(COUNTBLANK(F35:F37)=2,"",SUM(F35:F37))</f>
        <v>0</v>
      </c>
      <c r="G38" s="28"/>
      <c r="H38" s="26">
        <f>IF(COUNTBLANK(H35:H37)=2,"",SUM(H35:H37))</f>
        <v>0</v>
      </c>
      <c r="I38" s="28"/>
      <c r="J38" s="26">
        <f>IF(COUNTBLANK(J35:J37)=2,"",SUM(J35:J37))</f>
        <v>0</v>
      </c>
      <c r="K38" s="31">
        <f>SUM(F38,H38,J38,D38)</f>
        <v>0</v>
      </c>
      <c r="L38" s="11"/>
      <c r="M38" s="28"/>
      <c r="N38" s="26">
        <f>IF(COUNTBLANK(N35:N37)=2,"",SUM(N35:N37))</f>
        <v>0</v>
      </c>
      <c r="O38" s="28"/>
      <c r="P38" s="26">
        <f>IF(COUNTBLANK(P35:P37)=2,"",SUM(P35:P37))</f>
        <v>0</v>
      </c>
      <c r="Q38" s="28"/>
      <c r="R38" s="26">
        <f>IF(COUNTBLANK(R35:R37)=2,"",SUM(R35:R37))</f>
        <v>0</v>
      </c>
      <c r="S38" s="28"/>
      <c r="T38" s="26">
        <f>IF(COUNTBLANK(T35:T37)=2,"",SUM(T35:T37))</f>
        <v>0</v>
      </c>
      <c r="U38" s="31">
        <f>SUM(N38,P38,R38,T38,L38)</f>
        <v>0</v>
      </c>
      <c r="W38" s="28"/>
      <c r="X38" s="26">
        <f>IF(COUNTBLANK(X35:X37)=2,"",SUM(X35:X37))</f>
        <v>0</v>
      </c>
      <c r="Y38" s="28"/>
      <c r="Z38" s="26">
        <f>IF(COUNTBLANK(Z35:Z37)=2,"",SUM(Z35:Z37))</f>
        <v>0</v>
      </c>
      <c r="AA38" s="28"/>
      <c r="AB38" s="26">
        <f>IF(COUNTBLANK(AB35:AB37)=2,"",SUM(AB35:AB37))</f>
        <v>0</v>
      </c>
      <c r="AC38" s="28"/>
      <c r="AD38" s="26">
        <f>IF(COUNTBLANK(AD35:AD37)=2,"",SUM(AD35:AD37))</f>
        <v>0</v>
      </c>
      <c r="AE38" s="31">
        <f>SUM(X38,Z38,AB38,AD38,V38)</f>
        <v>0</v>
      </c>
      <c r="AF38" s="1"/>
      <c r="AG38" s="28"/>
      <c r="AH38" s="26">
        <f>IF(COUNTBLANK(AH35:AH37)=2,"",SUM(AH35:AH37))</f>
        <v>0</v>
      </c>
      <c r="AI38" s="28"/>
      <c r="AJ38" s="26">
        <f>IF(COUNTBLANK(AJ35:AJ37)=2,"",SUM(AJ35:AJ37))</f>
        <v>0</v>
      </c>
      <c r="AK38" s="28"/>
      <c r="AL38" s="26">
        <f>IF(COUNTBLANK(AL35:AL37)=2,"",SUM(AL35:AL37))</f>
        <v>0</v>
      </c>
      <c r="AM38" s="28"/>
      <c r="AN38" s="26">
        <f>IF(COUNTBLANK(AN35:AN37)=2,"",SUM(AN35:AN37))</f>
        <v>0</v>
      </c>
      <c r="AO38" s="31">
        <f>SUM(AH38,AJ38,AL38,AN38,AF38)</f>
        <v>0</v>
      </c>
      <c r="AP38" s="11"/>
      <c r="AQ38" s="33">
        <f>SUM(U38,AE38,AO38,K38)</f>
        <v>0</v>
      </c>
      <c r="AR38" s="14"/>
      <c r="AS38" s="64"/>
      <c r="AT38" s="9"/>
      <c r="AU38" s="47"/>
    </row>
    <row r="39" spans="1:47" ht="12.95" hidden="1" customHeight="1" x14ac:dyDescent="0.25">
      <c r="A39" s="39"/>
      <c r="B39" s="23" t="s">
        <v>8</v>
      </c>
      <c r="C39" s="24"/>
      <c r="D39" s="26">
        <f>IF(COUNTBLANK(D35:D37)=2,"",COUNTA(D35:D37)*4)</f>
        <v>0</v>
      </c>
      <c r="E39" s="29"/>
      <c r="F39" s="26">
        <f>IF(COUNTBLANK(F35:F37)=2,"",COUNTA(F35:F37)*4)</f>
        <v>0</v>
      </c>
      <c r="G39" s="29"/>
      <c r="H39" s="26">
        <f>IF(COUNTBLANK(H35:H37)=2,"",COUNTA(H35:H37)*4)</f>
        <v>0</v>
      </c>
      <c r="I39" s="29"/>
      <c r="J39" s="26">
        <f>IF(COUNTBLANK(J35:J37)=2,"",COUNTA(J35:J37)*4)</f>
        <v>0</v>
      </c>
      <c r="K39" s="31">
        <f>SUM(F39,H39,J39,D39)</f>
        <v>0</v>
      </c>
      <c r="L39" s="11"/>
      <c r="M39" s="29"/>
      <c r="N39" s="26">
        <f>IF(COUNTBLANK(N35:N37)=2,"",COUNTA(N35:N37)*4)</f>
        <v>0</v>
      </c>
      <c r="O39" s="29"/>
      <c r="P39" s="26">
        <f>IF(COUNTBLANK(P35:P37)=2,"",COUNTA(P35:P37)*4)</f>
        <v>0</v>
      </c>
      <c r="Q39" s="29"/>
      <c r="R39" s="26">
        <f>IF(COUNTBLANK(R35:R37)=2,"",COUNTA(R35:R37)*4)</f>
        <v>0</v>
      </c>
      <c r="S39" s="29"/>
      <c r="T39" s="26">
        <f>IF(COUNTBLANK(T35:T37)=2,"",COUNTA(T35:T37)*4)</f>
        <v>0</v>
      </c>
      <c r="U39" s="31">
        <f>SUM(N39,P39,R39,T39,L39)</f>
        <v>0</v>
      </c>
      <c r="W39" s="29"/>
      <c r="X39" s="26">
        <f>IF(COUNTBLANK(X35:X37)=2,"",COUNTA(X35:X37)*4)</f>
        <v>0</v>
      </c>
      <c r="Y39" s="29"/>
      <c r="Z39" s="26">
        <f>IF(COUNTBLANK(Z35:Z37)=2,"",COUNTA(Z35:Z37)*4)</f>
        <v>0</v>
      </c>
      <c r="AA39" s="29"/>
      <c r="AB39" s="26">
        <f>IF(COUNTBLANK(AB35:AB37)=2,"",COUNTA(AB35:AB37)*4)</f>
        <v>0</v>
      </c>
      <c r="AC39" s="29"/>
      <c r="AD39" s="26">
        <f>IF(COUNTBLANK(AD35:AD37)=2,"",COUNTA(AD35:AD37)*4)</f>
        <v>0</v>
      </c>
      <c r="AE39" s="31">
        <f>SUM(X39,Z39,AB39,AD39,V39)</f>
        <v>0</v>
      </c>
      <c r="AF39" s="1"/>
      <c r="AG39" s="29"/>
      <c r="AH39" s="26">
        <f>IF(COUNTBLANK(AH35:AH37)=2,"",COUNTA(AH35:AH37)*4)</f>
        <v>0</v>
      </c>
      <c r="AI39" s="29"/>
      <c r="AJ39" s="26">
        <f>IF(COUNTBLANK(AJ35:AJ37)=2,"",COUNTA(AJ35:AJ37)*4)</f>
        <v>0</v>
      </c>
      <c r="AK39" s="29"/>
      <c r="AL39" s="26">
        <f>IF(COUNTBLANK(AL35:AL37)=2,"",COUNTA(AL35:AL37)*4)</f>
        <v>0</v>
      </c>
      <c r="AM39" s="29"/>
      <c r="AN39" s="26">
        <f>IF(COUNTBLANK(AN35:AN37)=2,"",COUNTA(AN35:AN37)*4)</f>
        <v>0</v>
      </c>
      <c r="AO39" s="31">
        <f>SUM(AH39,AJ39,AL39,AN39,AF39)</f>
        <v>0</v>
      </c>
      <c r="AP39" s="11"/>
      <c r="AQ39" s="33">
        <f>SUM(U39,AE39,AO39,K39)</f>
        <v>0</v>
      </c>
      <c r="AR39" s="14"/>
      <c r="AS39" s="64"/>
      <c r="AT39" s="9"/>
      <c r="AU39" s="47"/>
    </row>
    <row r="40" spans="1:47" ht="12.95" customHeight="1" thickTop="1" thickBot="1" x14ac:dyDescent="0.3">
      <c r="A40" s="40"/>
      <c r="B40" s="23" t="s">
        <v>28</v>
      </c>
      <c r="C40" s="24"/>
      <c r="D40" s="27" t="str">
        <f>IF(COUNTBLANK(D35:D37)&gt;=2,"",100*(D38/D39))</f>
        <v/>
      </c>
      <c r="E40" s="30"/>
      <c r="F40" s="27" t="str">
        <f>IF(COUNTBLANK(F35:F37)&gt;=2,"",100*(F38/F39))</f>
        <v/>
      </c>
      <c r="G40" s="30"/>
      <c r="H40" s="27" t="str">
        <f>IF(COUNTBLANK(H35:H37)&gt;=2,"",100*(H38/H39))</f>
        <v/>
      </c>
      <c r="I40" s="30"/>
      <c r="J40" s="27" t="str">
        <f>IF(COUNTBLANK(J35:J37)&gt;=2,"",100*(J38/J39))</f>
        <v/>
      </c>
      <c r="K40" s="32" t="str">
        <f>IF(K39=0,"",100*K38/K39)</f>
        <v/>
      </c>
      <c r="L40" s="11"/>
      <c r="M40" s="30"/>
      <c r="N40" s="27" t="str">
        <f>IF(COUNTBLANK(N35:N37)&gt;=2,"",100*(N38/N39))</f>
        <v/>
      </c>
      <c r="O40" s="30"/>
      <c r="P40" s="27" t="str">
        <f>IF(COUNTBLANK(P35:P37)&gt;=2,"",100*(P38/P39))</f>
        <v/>
      </c>
      <c r="Q40" s="30"/>
      <c r="R40" s="27" t="str">
        <f>IF(COUNTBLANK(R35:R37)&gt;=2,"",100*(R38/R39))</f>
        <v/>
      </c>
      <c r="S40" s="30"/>
      <c r="T40" s="27" t="str">
        <f>IF(COUNTBLANK(T35:T37)&gt;=2,"",100*(T38/T39))</f>
        <v/>
      </c>
      <c r="U40" s="32" t="str">
        <f>IF(U39=0,"",100*U38/U39)</f>
        <v/>
      </c>
      <c r="W40" s="30"/>
      <c r="X40" s="27" t="str">
        <f>IF(COUNTBLANK(X35:X37)&gt;=2,"",100*(X38/X39))</f>
        <v/>
      </c>
      <c r="Y40" s="30"/>
      <c r="Z40" s="27" t="str">
        <f>IF(COUNTBLANK(Z35:Z37)&gt;=2,"",100*(Z38/Z39))</f>
        <v/>
      </c>
      <c r="AA40" s="30"/>
      <c r="AB40" s="27" t="str">
        <f>IF(COUNTBLANK(AB35:AB37)&gt;=2,"",100*(AB38/AB39))</f>
        <v/>
      </c>
      <c r="AC40" s="30"/>
      <c r="AD40" s="27" t="str">
        <f>IF(COUNTBLANK(AD35:AD37)&gt;=2,"",100*(AD38/AD39))</f>
        <v/>
      </c>
      <c r="AE40" s="32" t="str">
        <f>IF(AE39=0,"",100*AE38/AE39)</f>
        <v/>
      </c>
      <c r="AF40" s="1"/>
      <c r="AG40" s="30"/>
      <c r="AH40" s="27" t="str">
        <f>IF(COUNTBLANK(AH35:AH37)&gt;=2,"",100*(AH38/AH39))</f>
        <v/>
      </c>
      <c r="AI40" s="30"/>
      <c r="AJ40" s="27" t="str">
        <f>IF(COUNTBLANK(AJ35:AJ37)&gt;=2,"",100*(AJ38/AJ39))</f>
        <v/>
      </c>
      <c r="AK40" s="30"/>
      <c r="AL40" s="27" t="str">
        <f>IF(COUNTBLANK(AL35:AL37)&gt;=2,"",100*(AL38/AL39))</f>
        <v/>
      </c>
      <c r="AM40" s="30"/>
      <c r="AN40" s="27" t="str">
        <f>IF(COUNTBLANK(AN35:AN37)&gt;=2,"",100*(AN38/AN39))</f>
        <v/>
      </c>
      <c r="AO40" s="32" t="str">
        <f>IF(AO39=0,"",100*AO38/AO39)</f>
        <v/>
      </c>
      <c r="AP40" s="9"/>
      <c r="AQ40" s="34" t="str">
        <f>IF(AQ39=0,"",CEILING($AQ$8*AQ38/AQ39,0.5))</f>
        <v/>
      </c>
      <c r="AR40" s="12"/>
      <c r="AS40" s="37"/>
      <c r="AT40" s="12"/>
      <c r="AU40" s="19">
        <f>SUM(AS40,AQ40)</f>
        <v>0</v>
      </c>
    </row>
    <row r="41" spans="1:47" ht="12.95" customHeight="1" thickTop="1" thickBot="1" x14ac:dyDescent="0.3">
      <c r="A41" s="38"/>
      <c r="B41" s="41"/>
      <c r="C41" s="22" t="str">
        <f ca="1">IF(D41="","",IF(C41="",NOW(),C41))</f>
        <v/>
      </c>
      <c r="D41" s="25"/>
      <c r="E41" s="22" t="str">
        <f ca="1">IF(F41="","",IF(E41="",NOW(),E41))</f>
        <v/>
      </c>
      <c r="F41" s="25"/>
      <c r="G41" s="22" t="str">
        <f ca="1">IF(H41="","",IF(G41="",NOW(),G41))</f>
        <v/>
      </c>
      <c r="H41" s="25"/>
      <c r="I41" s="22" t="str">
        <f ca="1">IF(J41="","",IF(I41="",NOW(),I41))</f>
        <v/>
      </c>
      <c r="J41" s="25"/>
      <c r="K41" s="42"/>
      <c r="L41" s="8"/>
      <c r="M41" s="22" t="str">
        <f ca="1">IF(N41="","",IF(M41="",NOW(),M41))</f>
        <v/>
      </c>
      <c r="N41" s="25"/>
      <c r="O41" s="22" t="str">
        <f ca="1">IF(P41="","",IF(O41="",NOW(),O41))</f>
        <v/>
      </c>
      <c r="P41" s="25"/>
      <c r="Q41" s="22" t="str">
        <f ca="1">IF(R41="","",IF(Q41="",NOW(),Q41))</f>
        <v/>
      </c>
      <c r="R41" s="25"/>
      <c r="S41" s="22" t="str">
        <f ca="1">IF(T41="","",IF(S41="",NOW(),S41))</f>
        <v/>
      </c>
      <c r="T41" s="25"/>
      <c r="U41" s="42"/>
      <c r="W41" s="22" t="str">
        <f ca="1">IF(X41="","",IF(W41="",NOW(),W41))</f>
        <v/>
      </c>
      <c r="X41" s="25"/>
      <c r="Y41" s="22" t="str">
        <f ca="1">IF(Z41="","",IF(Y41="",NOW(),Y41))</f>
        <v/>
      </c>
      <c r="Z41" s="25"/>
      <c r="AA41" s="22" t="str">
        <f ca="1">IF(AB41="","",IF(AA41="",NOW(),AA41))</f>
        <v/>
      </c>
      <c r="AB41" s="25"/>
      <c r="AC41" s="22" t="str">
        <f ca="1">IF(AD41="","",IF(AC41="",NOW(),AC41))</f>
        <v/>
      </c>
      <c r="AD41" s="25"/>
      <c r="AE41" s="42"/>
      <c r="AF41" s="1"/>
      <c r="AG41" s="22" t="str">
        <f ca="1">IF(AH41="","",IF(AG41="",NOW(),AG41))</f>
        <v/>
      </c>
      <c r="AH41" s="25"/>
      <c r="AI41" s="22" t="str">
        <f ca="1">IF(AJ41="","",IF(AI41="",NOW(),AI41))</f>
        <v/>
      </c>
      <c r="AJ41" s="25"/>
      <c r="AK41" s="22" t="str">
        <f ca="1">IF(AL41="","",IF(AK41="",NOW(),AK41))</f>
        <v/>
      </c>
      <c r="AL41" s="25"/>
      <c r="AM41" s="22" t="str">
        <f ca="1">IF(AN41="","",IF(AM41="",NOW(),AM41))</f>
        <v/>
      </c>
      <c r="AN41" s="25"/>
      <c r="AO41" s="42"/>
      <c r="AP41" s="8"/>
      <c r="AQ41" s="43"/>
      <c r="AR41" s="8"/>
      <c r="AS41" s="63"/>
      <c r="AT41" s="8"/>
      <c r="AU41" s="46"/>
    </row>
    <row r="42" spans="1:47" ht="12.95" customHeight="1" thickTop="1" thickBot="1" x14ac:dyDescent="0.3">
      <c r="A42" s="39"/>
      <c r="B42" s="41"/>
      <c r="C42" s="22" t="str">
        <f t="shared" ref="C42:C43" ca="1" si="77">IF(D42="","",IF(C42="",NOW(),C42))</f>
        <v/>
      </c>
      <c r="D42" s="25"/>
      <c r="E42" s="22" t="str">
        <f t="shared" ref="E42:E43" ca="1" si="78">IF(F42="","",IF(E42="",NOW(),E42))</f>
        <v/>
      </c>
      <c r="F42" s="25"/>
      <c r="G42" s="22" t="str">
        <f t="shared" ref="G42:G43" ca="1" si="79">IF(H42="","",IF(G42="",NOW(),G42))</f>
        <v/>
      </c>
      <c r="H42" s="25"/>
      <c r="I42" s="22" t="str">
        <f t="shared" ref="I42:I43" ca="1" si="80">IF(J42="","",IF(I42="",NOW(),I42))</f>
        <v/>
      </c>
      <c r="J42" s="25"/>
      <c r="K42" s="42"/>
      <c r="L42" s="8"/>
      <c r="M42" s="22" t="str">
        <f t="shared" ref="M42:M43" ca="1" si="81">IF(N42="","",IF(M42="",NOW(),M42))</f>
        <v/>
      </c>
      <c r="N42" s="25"/>
      <c r="O42" s="22" t="str">
        <f t="shared" ref="O42:O43" ca="1" si="82">IF(P42="","",IF(O42="",NOW(),O42))</f>
        <v/>
      </c>
      <c r="P42" s="25"/>
      <c r="Q42" s="22" t="str">
        <f t="shared" ref="Q42:Q43" ca="1" si="83">IF(R42="","",IF(Q42="",NOW(),Q42))</f>
        <v/>
      </c>
      <c r="R42" s="25"/>
      <c r="S42" s="22" t="str">
        <f t="shared" ref="S42:S43" ca="1" si="84">IF(T42="","",IF(S42="",NOW(),S42))</f>
        <v/>
      </c>
      <c r="T42" s="25"/>
      <c r="U42" s="42"/>
      <c r="W42" s="22" t="str">
        <f t="shared" ref="W42:W43" ca="1" si="85">IF(X42="","",IF(W42="",NOW(),W42))</f>
        <v/>
      </c>
      <c r="X42" s="25"/>
      <c r="Y42" s="22" t="str">
        <f t="shared" ref="Y42:Y43" ca="1" si="86">IF(Z42="","",IF(Y42="",NOW(),Y42))</f>
        <v/>
      </c>
      <c r="Z42" s="25"/>
      <c r="AA42" s="22" t="str">
        <f t="shared" ref="AA42:AA43" ca="1" si="87">IF(AB42="","",IF(AA42="",NOW(),AA42))</f>
        <v/>
      </c>
      <c r="AB42" s="25"/>
      <c r="AC42" s="22" t="str">
        <f t="shared" ref="AC42:AC43" ca="1" si="88">IF(AD42="","",IF(AC42="",NOW(),AC42))</f>
        <v/>
      </c>
      <c r="AD42" s="25"/>
      <c r="AE42" s="42"/>
      <c r="AF42" s="1"/>
      <c r="AG42" s="22" t="str">
        <f t="shared" ref="AG42:AG43" ca="1" si="89">IF(AH42="","",IF(AG42="",NOW(),AG42))</f>
        <v/>
      </c>
      <c r="AH42" s="25"/>
      <c r="AI42" s="22" t="str">
        <f t="shared" ref="AI42:AI43" ca="1" si="90">IF(AJ42="","",IF(AI42="",NOW(),AI42))</f>
        <v/>
      </c>
      <c r="AJ42" s="25"/>
      <c r="AK42" s="22" t="str">
        <f t="shared" ref="AK42:AK43" ca="1" si="91">IF(AL42="","",IF(AK42="",NOW(),AK42))</f>
        <v/>
      </c>
      <c r="AL42" s="25"/>
      <c r="AM42" s="22" t="str">
        <f t="shared" ref="AM42:AM43" ca="1" si="92">IF(AN42="","",IF(AM42="",NOW(),AM42))</f>
        <v/>
      </c>
      <c r="AN42" s="25"/>
      <c r="AO42" s="42"/>
      <c r="AP42" s="8"/>
      <c r="AQ42" s="44"/>
      <c r="AR42" s="8"/>
      <c r="AS42" s="64"/>
      <c r="AT42" s="8"/>
      <c r="AU42" s="47"/>
    </row>
    <row r="43" spans="1:47" ht="12.95" hidden="1" customHeight="1" x14ac:dyDescent="0.25">
      <c r="A43" s="39"/>
      <c r="B43" s="41"/>
      <c r="C43" s="22" t="str">
        <f t="shared" ca="1" si="77"/>
        <v/>
      </c>
      <c r="D43" s="25"/>
      <c r="E43" s="22" t="str">
        <f t="shared" ca="1" si="78"/>
        <v/>
      </c>
      <c r="F43" s="25"/>
      <c r="G43" s="22" t="str">
        <f t="shared" ca="1" si="79"/>
        <v/>
      </c>
      <c r="H43" s="25"/>
      <c r="I43" s="22" t="str">
        <f t="shared" ca="1" si="80"/>
        <v/>
      </c>
      <c r="J43" s="25"/>
      <c r="K43" s="42"/>
      <c r="L43" s="8"/>
      <c r="M43" s="22" t="str">
        <f t="shared" ca="1" si="81"/>
        <v/>
      </c>
      <c r="N43" s="25"/>
      <c r="O43" s="22" t="str">
        <f t="shared" ca="1" si="82"/>
        <v/>
      </c>
      <c r="P43" s="25"/>
      <c r="Q43" s="22" t="str">
        <f t="shared" ca="1" si="83"/>
        <v/>
      </c>
      <c r="R43" s="25"/>
      <c r="S43" s="22" t="str">
        <f t="shared" ca="1" si="84"/>
        <v/>
      </c>
      <c r="T43" s="25"/>
      <c r="U43" s="42"/>
      <c r="W43" s="22" t="str">
        <f t="shared" ca="1" si="85"/>
        <v/>
      </c>
      <c r="X43" s="25"/>
      <c r="Y43" s="22" t="str">
        <f t="shared" ca="1" si="86"/>
        <v/>
      </c>
      <c r="Z43" s="25"/>
      <c r="AA43" s="22" t="str">
        <f t="shared" ca="1" si="87"/>
        <v/>
      </c>
      <c r="AB43" s="25"/>
      <c r="AC43" s="22" t="str">
        <f t="shared" ca="1" si="88"/>
        <v/>
      </c>
      <c r="AD43" s="25"/>
      <c r="AE43" s="42"/>
      <c r="AF43" s="1"/>
      <c r="AG43" s="22" t="str">
        <f t="shared" ca="1" si="89"/>
        <v/>
      </c>
      <c r="AH43" s="25"/>
      <c r="AI43" s="22" t="str">
        <f t="shared" ca="1" si="90"/>
        <v/>
      </c>
      <c r="AJ43" s="25"/>
      <c r="AK43" s="22" t="str">
        <f t="shared" ca="1" si="91"/>
        <v/>
      </c>
      <c r="AL43" s="25"/>
      <c r="AM43" s="22" t="str">
        <f t="shared" ca="1" si="92"/>
        <v/>
      </c>
      <c r="AN43" s="25"/>
      <c r="AO43" s="42"/>
      <c r="AP43" s="8"/>
      <c r="AQ43" s="45"/>
      <c r="AR43" s="8"/>
      <c r="AS43" s="64"/>
      <c r="AT43" s="8"/>
      <c r="AU43" s="47"/>
    </row>
    <row r="44" spans="1:47" ht="12.75" hidden="1" customHeight="1" x14ac:dyDescent="0.25">
      <c r="A44" s="39"/>
      <c r="B44" s="23" t="s">
        <v>9</v>
      </c>
      <c r="C44" s="24"/>
      <c r="D44" s="26">
        <f>IF(COUNTBLANK(D41:D43)=2,"",SUM(D41:D43))</f>
        <v>0</v>
      </c>
      <c r="E44" s="28"/>
      <c r="F44" s="26">
        <f>IF(COUNTBLANK(F41:F43)=2,"",SUM(F41:F43))</f>
        <v>0</v>
      </c>
      <c r="G44" s="28"/>
      <c r="H44" s="26">
        <f>IF(COUNTBLANK(H41:H43)=2,"",SUM(H41:H43))</f>
        <v>0</v>
      </c>
      <c r="I44" s="28"/>
      <c r="J44" s="26">
        <f>IF(COUNTBLANK(J41:J43)=2,"",SUM(J41:J43))</f>
        <v>0</v>
      </c>
      <c r="K44" s="31">
        <f>SUM(F44,H44,J44,D44)</f>
        <v>0</v>
      </c>
      <c r="L44" s="11"/>
      <c r="M44" s="28"/>
      <c r="N44" s="26">
        <f>IF(COUNTBLANK(N41:N43)=2,"",SUM(N41:N43))</f>
        <v>0</v>
      </c>
      <c r="O44" s="28"/>
      <c r="P44" s="26">
        <f>IF(COUNTBLANK(P41:P43)=2,"",SUM(P41:P43))</f>
        <v>0</v>
      </c>
      <c r="Q44" s="28"/>
      <c r="R44" s="26">
        <f>IF(COUNTBLANK(R41:R43)=2,"",SUM(R41:R43))</f>
        <v>0</v>
      </c>
      <c r="S44" s="28"/>
      <c r="T44" s="26">
        <f>IF(COUNTBLANK(T41:T43)=2,"",SUM(T41:T43))</f>
        <v>0</v>
      </c>
      <c r="U44" s="31">
        <f>SUM(N44,P44,R44,T44,L44)</f>
        <v>0</v>
      </c>
      <c r="W44" s="28"/>
      <c r="X44" s="26">
        <f>IF(COUNTBLANK(X41:X43)=2,"",SUM(X41:X43))</f>
        <v>0</v>
      </c>
      <c r="Y44" s="28"/>
      <c r="Z44" s="26">
        <f>IF(COUNTBLANK(Z41:Z43)=2,"",SUM(Z41:Z43))</f>
        <v>0</v>
      </c>
      <c r="AA44" s="28"/>
      <c r="AB44" s="26">
        <f>IF(COUNTBLANK(AB41:AB43)=2,"",SUM(AB41:AB43))</f>
        <v>0</v>
      </c>
      <c r="AC44" s="28"/>
      <c r="AD44" s="26">
        <f>IF(COUNTBLANK(AD41:AD43)=2,"",SUM(AD41:AD43))</f>
        <v>0</v>
      </c>
      <c r="AE44" s="31">
        <f>SUM(X44,Z44,AB44,AD44,V44)</f>
        <v>0</v>
      </c>
      <c r="AF44" s="1"/>
      <c r="AG44" s="28"/>
      <c r="AH44" s="26">
        <f>IF(COUNTBLANK(AH41:AH43)=2,"",SUM(AH41:AH43))</f>
        <v>0</v>
      </c>
      <c r="AI44" s="28"/>
      <c r="AJ44" s="26">
        <f>IF(COUNTBLANK(AJ41:AJ43)=2,"",SUM(AJ41:AJ43))</f>
        <v>0</v>
      </c>
      <c r="AK44" s="28"/>
      <c r="AL44" s="26">
        <f>IF(COUNTBLANK(AL41:AL43)=2,"",SUM(AL41:AL43))</f>
        <v>0</v>
      </c>
      <c r="AM44" s="28"/>
      <c r="AN44" s="26">
        <f>IF(COUNTBLANK(AN41:AN43)=2,"",SUM(AN41:AN43))</f>
        <v>0</v>
      </c>
      <c r="AO44" s="31">
        <f>SUM(AH44,AJ44,AL44,AN44,AF44)</f>
        <v>0</v>
      </c>
      <c r="AP44" s="11"/>
      <c r="AQ44" s="33">
        <f>SUM(U44,AE44,AO44,K44)</f>
        <v>0</v>
      </c>
      <c r="AR44" s="14"/>
      <c r="AS44" s="64"/>
      <c r="AT44" s="9"/>
      <c r="AU44" s="47"/>
    </row>
    <row r="45" spans="1:47" ht="12.95" hidden="1" customHeight="1" x14ac:dyDescent="0.25">
      <c r="A45" s="39"/>
      <c r="B45" s="23" t="s">
        <v>8</v>
      </c>
      <c r="C45" s="24"/>
      <c r="D45" s="26">
        <f>IF(COUNTBLANK(D41:D43)=2,"",COUNTA(D41:D43)*4)</f>
        <v>0</v>
      </c>
      <c r="E45" s="29"/>
      <c r="F45" s="26">
        <f>IF(COUNTBLANK(F41:F43)=2,"",COUNTA(F41:F43)*4)</f>
        <v>0</v>
      </c>
      <c r="G45" s="29"/>
      <c r="H45" s="26">
        <f>IF(COUNTBLANK(H41:H43)=2,"",COUNTA(H41:H43)*4)</f>
        <v>0</v>
      </c>
      <c r="I45" s="29"/>
      <c r="J45" s="26">
        <f>IF(COUNTBLANK(J41:J43)=2,"",COUNTA(J41:J43)*4)</f>
        <v>0</v>
      </c>
      <c r="K45" s="31">
        <f>SUM(F45,H45,J45,D45)</f>
        <v>0</v>
      </c>
      <c r="L45" s="11"/>
      <c r="M45" s="29"/>
      <c r="N45" s="26">
        <f>IF(COUNTBLANK(N41:N43)=2,"",COUNTA(N41:N43)*4)</f>
        <v>0</v>
      </c>
      <c r="O45" s="29"/>
      <c r="P45" s="26">
        <f>IF(COUNTBLANK(P41:P43)=2,"",COUNTA(P41:P43)*4)</f>
        <v>0</v>
      </c>
      <c r="Q45" s="29"/>
      <c r="R45" s="26">
        <f>IF(COUNTBLANK(R41:R43)=2,"",COUNTA(R41:R43)*4)</f>
        <v>0</v>
      </c>
      <c r="S45" s="29"/>
      <c r="T45" s="26">
        <f>IF(COUNTBLANK(T41:T43)=2,"",COUNTA(T41:T43)*4)</f>
        <v>0</v>
      </c>
      <c r="U45" s="31">
        <f>SUM(N45,P45,R45,T45,L45)</f>
        <v>0</v>
      </c>
      <c r="W45" s="29"/>
      <c r="X45" s="26">
        <f>IF(COUNTBLANK(X41:X43)=2,"",COUNTA(X41:X43)*4)</f>
        <v>0</v>
      </c>
      <c r="Y45" s="29"/>
      <c r="Z45" s="26">
        <f>IF(COUNTBLANK(Z41:Z43)=2,"",COUNTA(Z41:Z43)*4)</f>
        <v>0</v>
      </c>
      <c r="AA45" s="29"/>
      <c r="AB45" s="26">
        <f>IF(COUNTBLANK(AB41:AB43)=2,"",COUNTA(AB41:AB43)*4)</f>
        <v>0</v>
      </c>
      <c r="AC45" s="29"/>
      <c r="AD45" s="26">
        <f>IF(COUNTBLANK(AD41:AD43)=2,"",COUNTA(AD41:AD43)*4)</f>
        <v>0</v>
      </c>
      <c r="AE45" s="31">
        <f>SUM(X45,Z45,AB45,AD45,V45)</f>
        <v>0</v>
      </c>
      <c r="AF45" s="1"/>
      <c r="AG45" s="29"/>
      <c r="AH45" s="26">
        <f>IF(COUNTBLANK(AH41:AH43)=2,"",COUNTA(AH41:AH43)*4)</f>
        <v>0</v>
      </c>
      <c r="AI45" s="29"/>
      <c r="AJ45" s="26">
        <f>IF(COUNTBLANK(AJ41:AJ43)=2,"",COUNTA(AJ41:AJ43)*4)</f>
        <v>0</v>
      </c>
      <c r="AK45" s="29"/>
      <c r="AL45" s="26">
        <f>IF(COUNTBLANK(AL41:AL43)=2,"",COUNTA(AL41:AL43)*4)</f>
        <v>0</v>
      </c>
      <c r="AM45" s="29"/>
      <c r="AN45" s="26">
        <f>IF(COUNTBLANK(AN41:AN43)=2,"",COUNTA(AN41:AN43)*4)</f>
        <v>0</v>
      </c>
      <c r="AO45" s="31">
        <f>SUM(AH45,AJ45,AL45,AN45,AF45)</f>
        <v>0</v>
      </c>
      <c r="AP45" s="11"/>
      <c r="AQ45" s="33">
        <f>SUM(U45,AE45,AO45,K45)</f>
        <v>0</v>
      </c>
      <c r="AR45" s="14"/>
      <c r="AS45" s="64"/>
      <c r="AT45" s="9"/>
      <c r="AU45" s="47"/>
    </row>
    <row r="46" spans="1:47" ht="12.95" customHeight="1" thickTop="1" thickBot="1" x14ac:dyDescent="0.3">
      <c r="A46" s="40"/>
      <c r="B46" s="23" t="s">
        <v>28</v>
      </c>
      <c r="C46" s="24"/>
      <c r="D46" s="27" t="str">
        <f>IF(COUNTBLANK(D41:D43)&gt;=2,"",100*(D44/D45))</f>
        <v/>
      </c>
      <c r="E46" s="30"/>
      <c r="F46" s="27" t="str">
        <f>IF(COUNTBLANK(F41:F43)&gt;=2,"",100*(F44/F45))</f>
        <v/>
      </c>
      <c r="G46" s="30"/>
      <c r="H46" s="27" t="str">
        <f>IF(COUNTBLANK(H41:H43)&gt;=2,"",100*(H44/H45))</f>
        <v/>
      </c>
      <c r="I46" s="30"/>
      <c r="J46" s="27" t="str">
        <f>IF(COUNTBLANK(J41:J43)&gt;=2,"",100*(J44/J45))</f>
        <v/>
      </c>
      <c r="K46" s="32" t="str">
        <f>IF(K45=0,"",100*K44/K45)</f>
        <v/>
      </c>
      <c r="L46" s="11"/>
      <c r="M46" s="30"/>
      <c r="N46" s="27" t="str">
        <f>IF(COUNTBLANK(N41:N43)&gt;=2,"",100*(N44/N45))</f>
        <v/>
      </c>
      <c r="O46" s="30"/>
      <c r="P46" s="27" t="str">
        <f>IF(COUNTBLANK(P41:P43)&gt;=2,"",100*(P44/P45))</f>
        <v/>
      </c>
      <c r="Q46" s="30"/>
      <c r="R46" s="27" t="str">
        <f>IF(COUNTBLANK(R41:R43)&gt;=2,"",100*(R44/R45))</f>
        <v/>
      </c>
      <c r="S46" s="30"/>
      <c r="T46" s="27" t="str">
        <f>IF(COUNTBLANK(T41:T43)&gt;=2,"",100*(T44/T45))</f>
        <v/>
      </c>
      <c r="U46" s="32" t="str">
        <f>IF(U45=0,"",100*U44/U45)</f>
        <v/>
      </c>
      <c r="W46" s="30"/>
      <c r="X46" s="27" t="str">
        <f>IF(COUNTBLANK(X41:X43)&gt;=2,"",100*(X44/X45))</f>
        <v/>
      </c>
      <c r="Y46" s="30"/>
      <c r="Z46" s="27" t="str">
        <f>IF(COUNTBLANK(Z41:Z43)&gt;=2,"",100*(Z44/Z45))</f>
        <v/>
      </c>
      <c r="AA46" s="30"/>
      <c r="AB46" s="27" t="str">
        <f>IF(COUNTBLANK(AB41:AB43)&gt;=2,"",100*(AB44/AB45))</f>
        <v/>
      </c>
      <c r="AC46" s="30"/>
      <c r="AD46" s="27" t="str">
        <f>IF(COUNTBLANK(AD41:AD43)&gt;=2,"",100*(AD44/AD45))</f>
        <v/>
      </c>
      <c r="AE46" s="32" t="str">
        <f>IF(AE45=0,"",100*AE44/AE45)</f>
        <v/>
      </c>
      <c r="AF46" s="1"/>
      <c r="AG46" s="30"/>
      <c r="AH46" s="27" t="str">
        <f>IF(COUNTBLANK(AH41:AH43)&gt;=2,"",100*(AH44/AH45))</f>
        <v/>
      </c>
      <c r="AI46" s="30"/>
      <c r="AJ46" s="27" t="str">
        <f>IF(COUNTBLANK(AJ41:AJ43)&gt;=2,"",100*(AJ44/AJ45))</f>
        <v/>
      </c>
      <c r="AK46" s="30"/>
      <c r="AL46" s="27" t="str">
        <f>IF(COUNTBLANK(AL41:AL43)&gt;=2,"",100*(AL44/AL45))</f>
        <v/>
      </c>
      <c r="AM46" s="30"/>
      <c r="AN46" s="27" t="str">
        <f>IF(COUNTBLANK(AN41:AN43)&gt;=2,"",100*(AN44/AN45))</f>
        <v/>
      </c>
      <c r="AO46" s="32" t="str">
        <f>IF(AO45=0,"",100*AO44/AO45)</f>
        <v/>
      </c>
      <c r="AP46" s="9"/>
      <c r="AQ46" s="34" t="str">
        <f>IF(AQ45=0,"",CEILING($AQ$8*AQ44/AQ45,0.5))</f>
        <v/>
      </c>
      <c r="AR46" s="12"/>
      <c r="AS46" s="37"/>
      <c r="AT46" s="12"/>
      <c r="AU46" s="19">
        <f>SUM(AS46,AQ46)</f>
        <v>0</v>
      </c>
    </row>
    <row r="47" spans="1:47" ht="12.95" customHeight="1" thickTop="1" thickBot="1" x14ac:dyDescent="0.3">
      <c r="A47" s="38"/>
      <c r="B47" s="41"/>
      <c r="C47" s="22" t="str">
        <f ca="1">IF(D47="","",IF(C47="",NOW(),C47))</f>
        <v/>
      </c>
      <c r="D47" s="25"/>
      <c r="E47" s="22" t="str">
        <f ca="1">IF(F47="","",IF(E47="",NOW(),E47))</f>
        <v/>
      </c>
      <c r="F47" s="25"/>
      <c r="G47" s="22" t="str">
        <f ca="1">IF(H47="","",IF(G47="",NOW(),G47))</f>
        <v/>
      </c>
      <c r="H47" s="25"/>
      <c r="I47" s="22" t="str">
        <f ca="1">IF(J47="","",IF(I47="",NOW(),I47))</f>
        <v/>
      </c>
      <c r="J47" s="25"/>
      <c r="K47" s="42"/>
      <c r="L47" s="8"/>
      <c r="M47" s="22" t="str">
        <f ca="1">IF(N47="","",IF(M47="",NOW(),M47))</f>
        <v/>
      </c>
      <c r="N47" s="25"/>
      <c r="O47" s="22" t="str">
        <f ca="1">IF(P47="","",IF(O47="",NOW(),O47))</f>
        <v/>
      </c>
      <c r="P47" s="25"/>
      <c r="Q47" s="22" t="str">
        <f ca="1">IF(R47="","",IF(Q47="",NOW(),Q47))</f>
        <v/>
      </c>
      <c r="R47" s="25"/>
      <c r="S47" s="22" t="str">
        <f ca="1">IF(T47="","",IF(S47="",NOW(),S47))</f>
        <v/>
      </c>
      <c r="T47" s="25"/>
      <c r="U47" s="42"/>
      <c r="W47" s="22" t="str">
        <f ca="1">IF(X47="","",IF(W47="",NOW(),W47))</f>
        <v/>
      </c>
      <c r="X47" s="25"/>
      <c r="Y47" s="22" t="str">
        <f ca="1">IF(Z47="","",IF(Y47="",NOW(),Y47))</f>
        <v/>
      </c>
      <c r="Z47" s="25"/>
      <c r="AA47" s="22" t="str">
        <f ca="1">IF(AB47="","",IF(AA47="",NOW(),AA47))</f>
        <v/>
      </c>
      <c r="AB47" s="25"/>
      <c r="AC47" s="22" t="str">
        <f ca="1">IF(AD47="","",IF(AC47="",NOW(),AC47))</f>
        <v/>
      </c>
      <c r="AD47" s="25"/>
      <c r="AE47" s="42"/>
      <c r="AF47" s="1"/>
      <c r="AG47" s="22" t="str">
        <f ca="1">IF(AH47="","",IF(AG47="",NOW(),AG47))</f>
        <v/>
      </c>
      <c r="AH47" s="25"/>
      <c r="AI47" s="22" t="str">
        <f ca="1">IF(AJ47="","",IF(AI47="",NOW(),AI47))</f>
        <v/>
      </c>
      <c r="AJ47" s="25"/>
      <c r="AK47" s="22" t="str">
        <f ca="1">IF(AL47="","",IF(AK47="",NOW(),AK47))</f>
        <v/>
      </c>
      <c r="AL47" s="25"/>
      <c r="AM47" s="22" t="str">
        <f ca="1">IF(AN47="","",IF(AM47="",NOW(),AM47))</f>
        <v/>
      </c>
      <c r="AN47" s="25"/>
      <c r="AO47" s="42"/>
      <c r="AP47" s="8"/>
      <c r="AQ47" s="43"/>
      <c r="AR47" s="8"/>
      <c r="AS47" s="63"/>
      <c r="AT47" s="8"/>
      <c r="AU47" s="46"/>
    </row>
    <row r="48" spans="1:47" ht="12.95" customHeight="1" thickTop="1" thickBot="1" x14ac:dyDescent="0.3">
      <c r="A48" s="39"/>
      <c r="B48" s="41"/>
      <c r="C48" s="22" t="str">
        <f t="shared" ref="C48:C49" ca="1" si="93">IF(D48="","",IF(C48="",NOW(),C48))</f>
        <v/>
      </c>
      <c r="D48" s="25"/>
      <c r="E48" s="22" t="str">
        <f t="shared" ref="E48:E49" ca="1" si="94">IF(F48="","",IF(E48="",NOW(),E48))</f>
        <v/>
      </c>
      <c r="F48" s="25"/>
      <c r="G48" s="22" t="str">
        <f t="shared" ref="G48:G49" ca="1" si="95">IF(H48="","",IF(G48="",NOW(),G48))</f>
        <v/>
      </c>
      <c r="H48" s="25"/>
      <c r="I48" s="22" t="str">
        <f t="shared" ref="I48:I49" ca="1" si="96">IF(J48="","",IF(I48="",NOW(),I48))</f>
        <v/>
      </c>
      <c r="J48" s="25"/>
      <c r="K48" s="42"/>
      <c r="L48" s="8"/>
      <c r="M48" s="22" t="str">
        <f t="shared" ref="M48:M49" ca="1" si="97">IF(N48="","",IF(M48="",NOW(),M48))</f>
        <v/>
      </c>
      <c r="N48" s="25"/>
      <c r="O48" s="22" t="str">
        <f t="shared" ref="O48:O49" ca="1" si="98">IF(P48="","",IF(O48="",NOW(),O48))</f>
        <v/>
      </c>
      <c r="P48" s="25"/>
      <c r="Q48" s="22" t="str">
        <f t="shared" ref="Q48:Q49" ca="1" si="99">IF(R48="","",IF(Q48="",NOW(),Q48))</f>
        <v/>
      </c>
      <c r="R48" s="25"/>
      <c r="S48" s="22" t="str">
        <f t="shared" ref="S48:S49" ca="1" si="100">IF(T48="","",IF(S48="",NOW(),S48))</f>
        <v/>
      </c>
      <c r="T48" s="25"/>
      <c r="U48" s="42"/>
      <c r="W48" s="22" t="str">
        <f t="shared" ref="W48:W49" ca="1" si="101">IF(X48="","",IF(W48="",NOW(),W48))</f>
        <v/>
      </c>
      <c r="X48" s="25"/>
      <c r="Y48" s="22" t="str">
        <f t="shared" ref="Y48:Y49" ca="1" si="102">IF(Z48="","",IF(Y48="",NOW(),Y48))</f>
        <v/>
      </c>
      <c r="Z48" s="25"/>
      <c r="AA48" s="22" t="str">
        <f t="shared" ref="AA48:AA49" ca="1" si="103">IF(AB48="","",IF(AA48="",NOW(),AA48))</f>
        <v/>
      </c>
      <c r="AB48" s="25"/>
      <c r="AC48" s="22" t="str">
        <f t="shared" ref="AC48:AC49" ca="1" si="104">IF(AD48="","",IF(AC48="",NOW(),AC48))</f>
        <v/>
      </c>
      <c r="AD48" s="25"/>
      <c r="AE48" s="42"/>
      <c r="AF48" s="1"/>
      <c r="AG48" s="22" t="str">
        <f t="shared" ref="AG48:AG49" ca="1" si="105">IF(AH48="","",IF(AG48="",NOW(),AG48))</f>
        <v/>
      </c>
      <c r="AH48" s="25"/>
      <c r="AI48" s="22" t="str">
        <f t="shared" ref="AI48:AI49" ca="1" si="106">IF(AJ48="","",IF(AI48="",NOW(),AI48))</f>
        <v/>
      </c>
      <c r="AJ48" s="25"/>
      <c r="AK48" s="22" t="str">
        <f t="shared" ref="AK48:AK49" ca="1" si="107">IF(AL48="","",IF(AK48="",NOW(),AK48))</f>
        <v/>
      </c>
      <c r="AL48" s="25"/>
      <c r="AM48" s="22" t="str">
        <f t="shared" ref="AM48:AM49" ca="1" si="108">IF(AN48="","",IF(AM48="",NOW(),AM48))</f>
        <v/>
      </c>
      <c r="AN48" s="25"/>
      <c r="AO48" s="42"/>
      <c r="AP48" s="8"/>
      <c r="AQ48" s="44"/>
      <c r="AR48" s="8"/>
      <c r="AS48" s="64"/>
      <c r="AT48" s="8"/>
      <c r="AU48" s="47"/>
    </row>
    <row r="49" spans="1:47" ht="12.95" hidden="1" customHeight="1" x14ac:dyDescent="0.25">
      <c r="A49" s="39"/>
      <c r="B49" s="41"/>
      <c r="C49" s="22" t="str">
        <f t="shared" ca="1" si="93"/>
        <v/>
      </c>
      <c r="D49" s="25"/>
      <c r="E49" s="22" t="str">
        <f t="shared" ca="1" si="94"/>
        <v/>
      </c>
      <c r="F49" s="25"/>
      <c r="G49" s="22" t="str">
        <f t="shared" ca="1" si="95"/>
        <v/>
      </c>
      <c r="H49" s="25"/>
      <c r="I49" s="22" t="str">
        <f t="shared" ca="1" si="96"/>
        <v/>
      </c>
      <c r="J49" s="25"/>
      <c r="K49" s="42"/>
      <c r="L49" s="8"/>
      <c r="M49" s="22" t="str">
        <f t="shared" ca="1" si="97"/>
        <v/>
      </c>
      <c r="N49" s="25"/>
      <c r="O49" s="22" t="str">
        <f t="shared" ca="1" si="98"/>
        <v/>
      </c>
      <c r="P49" s="25"/>
      <c r="Q49" s="22" t="str">
        <f t="shared" ca="1" si="99"/>
        <v/>
      </c>
      <c r="R49" s="25"/>
      <c r="S49" s="22" t="str">
        <f t="shared" ca="1" si="100"/>
        <v/>
      </c>
      <c r="T49" s="25"/>
      <c r="U49" s="42"/>
      <c r="W49" s="22" t="str">
        <f t="shared" ca="1" si="101"/>
        <v/>
      </c>
      <c r="X49" s="25"/>
      <c r="Y49" s="22" t="str">
        <f t="shared" ca="1" si="102"/>
        <v/>
      </c>
      <c r="Z49" s="25"/>
      <c r="AA49" s="22" t="str">
        <f t="shared" ca="1" si="103"/>
        <v/>
      </c>
      <c r="AB49" s="25"/>
      <c r="AC49" s="22" t="str">
        <f t="shared" ca="1" si="104"/>
        <v/>
      </c>
      <c r="AD49" s="25"/>
      <c r="AE49" s="42"/>
      <c r="AF49" s="1"/>
      <c r="AG49" s="22" t="str">
        <f t="shared" ca="1" si="105"/>
        <v/>
      </c>
      <c r="AH49" s="25"/>
      <c r="AI49" s="22" t="str">
        <f t="shared" ca="1" si="106"/>
        <v/>
      </c>
      <c r="AJ49" s="25"/>
      <c r="AK49" s="22" t="str">
        <f t="shared" ca="1" si="107"/>
        <v/>
      </c>
      <c r="AL49" s="25"/>
      <c r="AM49" s="22" t="str">
        <f t="shared" ca="1" si="108"/>
        <v/>
      </c>
      <c r="AN49" s="25"/>
      <c r="AO49" s="42"/>
      <c r="AP49" s="8"/>
      <c r="AQ49" s="45"/>
      <c r="AR49" s="8"/>
      <c r="AS49" s="64"/>
      <c r="AT49" s="8"/>
      <c r="AU49" s="47"/>
    </row>
    <row r="50" spans="1:47" ht="12.75" hidden="1" customHeight="1" x14ac:dyDescent="0.25">
      <c r="A50" s="39"/>
      <c r="B50" s="23" t="s">
        <v>9</v>
      </c>
      <c r="C50" s="24"/>
      <c r="D50" s="26">
        <f>IF(COUNTBLANK(D47:D49)=2,"",SUM(D47:D49))</f>
        <v>0</v>
      </c>
      <c r="E50" s="28"/>
      <c r="F50" s="26">
        <f>IF(COUNTBLANK(F47:F49)=2,"",SUM(F47:F49))</f>
        <v>0</v>
      </c>
      <c r="G50" s="28"/>
      <c r="H50" s="26">
        <f>IF(COUNTBLANK(H47:H49)=2,"",SUM(H47:H49))</f>
        <v>0</v>
      </c>
      <c r="I50" s="28"/>
      <c r="J50" s="26">
        <f>IF(COUNTBLANK(J47:J49)=2,"",SUM(J47:J49))</f>
        <v>0</v>
      </c>
      <c r="K50" s="31">
        <f>SUM(F50,H50,J50,D50)</f>
        <v>0</v>
      </c>
      <c r="L50" s="11"/>
      <c r="M50" s="28"/>
      <c r="N50" s="26">
        <f>IF(COUNTBLANK(N47:N49)=2,"",SUM(N47:N49))</f>
        <v>0</v>
      </c>
      <c r="O50" s="28"/>
      <c r="P50" s="26">
        <f>IF(COUNTBLANK(P47:P49)=2,"",SUM(P47:P49))</f>
        <v>0</v>
      </c>
      <c r="Q50" s="28"/>
      <c r="R50" s="26">
        <f>IF(COUNTBLANK(R47:R49)=2,"",SUM(R47:R49))</f>
        <v>0</v>
      </c>
      <c r="S50" s="28"/>
      <c r="T50" s="26">
        <f>IF(COUNTBLANK(T47:T49)=2,"",SUM(T47:T49))</f>
        <v>0</v>
      </c>
      <c r="U50" s="31">
        <f>SUM(N50,P50,R50,T50,L50)</f>
        <v>0</v>
      </c>
      <c r="W50" s="28"/>
      <c r="X50" s="26">
        <f>IF(COUNTBLANK(X47:X49)=2,"",SUM(X47:X49))</f>
        <v>0</v>
      </c>
      <c r="Y50" s="28"/>
      <c r="Z50" s="26">
        <f>IF(COUNTBLANK(Z47:Z49)=2,"",SUM(Z47:Z49))</f>
        <v>0</v>
      </c>
      <c r="AA50" s="28"/>
      <c r="AB50" s="26">
        <f>IF(COUNTBLANK(AB47:AB49)=2,"",SUM(AB47:AB49))</f>
        <v>0</v>
      </c>
      <c r="AC50" s="28"/>
      <c r="AD50" s="26">
        <f>IF(COUNTBLANK(AD47:AD49)=2,"",SUM(AD47:AD49))</f>
        <v>0</v>
      </c>
      <c r="AE50" s="31">
        <f>SUM(X50,Z50,AB50,AD50,V50)</f>
        <v>0</v>
      </c>
      <c r="AF50" s="1"/>
      <c r="AG50" s="28"/>
      <c r="AH50" s="26">
        <f>IF(COUNTBLANK(AH47:AH49)=2,"",SUM(AH47:AH49))</f>
        <v>0</v>
      </c>
      <c r="AI50" s="28"/>
      <c r="AJ50" s="26">
        <f>IF(COUNTBLANK(AJ47:AJ49)=2,"",SUM(AJ47:AJ49))</f>
        <v>0</v>
      </c>
      <c r="AK50" s="28"/>
      <c r="AL50" s="26">
        <f>IF(COUNTBLANK(AL47:AL49)=2,"",SUM(AL47:AL49))</f>
        <v>0</v>
      </c>
      <c r="AM50" s="28"/>
      <c r="AN50" s="26">
        <f>IF(COUNTBLANK(AN47:AN49)=2,"",SUM(AN47:AN49))</f>
        <v>0</v>
      </c>
      <c r="AO50" s="31">
        <f>SUM(AH50,AJ50,AL50,AN50,AF50)</f>
        <v>0</v>
      </c>
      <c r="AP50" s="11"/>
      <c r="AQ50" s="33">
        <f>SUM(U50,AE50,AO50,K50)</f>
        <v>0</v>
      </c>
      <c r="AR50" s="14"/>
      <c r="AS50" s="64"/>
      <c r="AT50" s="9"/>
      <c r="AU50" s="47"/>
    </row>
    <row r="51" spans="1:47" ht="12.95" hidden="1" customHeight="1" x14ac:dyDescent="0.25">
      <c r="A51" s="39"/>
      <c r="B51" s="23" t="s">
        <v>8</v>
      </c>
      <c r="C51" s="24"/>
      <c r="D51" s="26">
        <f>IF(COUNTBLANK(D47:D49)=2,"",COUNTA(D47:D49)*4)</f>
        <v>0</v>
      </c>
      <c r="E51" s="29"/>
      <c r="F51" s="26">
        <f>IF(COUNTBLANK(F47:F49)=2,"",COUNTA(F47:F49)*4)</f>
        <v>0</v>
      </c>
      <c r="G51" s="29"/>
      <c r="H51" s="26">
        <f>IF(COUNTBLANK(H47:H49)=2,"",COUNTA(H47:H49)*4)</f>
        <v>0</v>
      </c>
      <c r="I51" s="29"/>
      <c r="J51" s="26">
        <f>IF(COUNTBLANK(J47:J49)=2,"",COUNTA(J47:J49)*4)</f>
        <v>0</v>
      </c>
      <c r="K51" s="31">
        <f>SUM(F51,H51,J51,D51)</f>
        <v>0</v>
      </c>
      <c r="L51" s="11"/>
      <c r="M51" s="29"/>
      <c r="N51" s="26">
        <f>IF(COUNTBLANK(N47:N49)=2,"",COUNTA(N47:N49)*4)</f>
        <v>0</v>
      </c>
      <c r="O51" s="29"/>
      <c r="P51" s="26">
        <f>IF(COUNTBLANK(P47:P49)=2,"",COUNTA(P47:P49)*4)</f>
        <v>0</v>
      </c>
      <c r="Q51" s="29"/>
      <c r="R51" s="26">
        <f>IF(COUNTBLANK(R47:R49)=2,"",COUNTA(R47:R49)*4)</f>
        <v>0</v>
      </c>
      <c r="S51" s="29"/>
      <c r="T51" s="26">
        <f>IF(COUNTBLANK(T47:T49)=2,"",COUNTA(T47:T49)*4)</f>
        <v>0</v>
      </c>
      <c r="U51" s="31">
        <f>SUM(N51,P51,R51,T51,L51)</f>
        <v>0</v>
      </c>
      <c r="W51" s="29"/>
      <c r="X51" s="26">
        <f>IF(COUNTBLANK(X47:X49)=2,"",COUNTA(X47:X49)*4)</f>
        <v>0</v>
      </c>
      <c r="Y51" s="29"/>
      <c r="Z51" s="26">
        <f>IF(COUNTBLANK(Z47:Z49)=2,"",COUNTA(Z47:Z49)*4)</f>
        <v>0</v>
      </c>
      <c r="AA51" s="29"/>
      <c r="AB51" s="26">
        <f>IF(COUNTBLANK(AB47:AB49)=2,"",COUNTA(AB47:AB49)*4)</f>
        <v>0</v>
      </c>
      <c r="AC51" s="29"/>
      <c r="AD51" s="26">
        <f>IF(COUNTBLANK(AD47:AD49)=2,"",COUNTA(AD47:AD49)*4)</f>
        <v>0</v>
      </c>
      <c r="AE51" s="31">
        <f>SUM(X51,Z51,AB51,AD51,V51)</f>
        <v>0</v>
      </c>
      <c r="AF51" s="1"/>
      <c r="AG51" s="29"/>
      <c r="AH51" s="26">
        <f>IF(COUNTBLANK(AH47:AH49)=2,"",COUNTA(AH47:AH49)*4)</f>
        <v>0</v>
      </c>
      <c r="AI51" s="29"/>
      <c r="AJ51" s="26">
        <f>IF(COUNTBLANK(AJ47:AJ49)=2,"",COUNTA(AJ47:AJ49)*4)</f>
        <v>0</v>
      </c>
      <c r="AK51" s="29"/>
      <c r="AL51" s="26">
        <f>IF(COUNTBLANK(AL47:AL49)=2,"",COUNTA(AL47:AL49)*4)</f>
        <v>0</v>
      </c>
      <c r="AM51" s="29"/>
      <c r="AN51" s="26">
        <f>IF(COUNTBLANK(AN47:AN49)=2,"",COUNTA(AN47:AN49)*4)</f>
        <v>0</v>
      </c>
      <c r="AO51" s="31">
        <f>SUM(AH51,AJ51,AL51,AN51,AF51)</f>
        <v>0</v>
      </c>
      <c r="AP51" s="11"/>
      <c r="AQ51" s="33">
        <f>SUM(U51,AE51,AO51,K51)</f>
        <v>0</v>
      </c>
      <c r="AR51" s="14"/>
      <c r="AS51" s="64"/>
      <c r="AT51" s="9"/>
      <c r="AU51" s="47"/>
    </row>
    <row r="52" spans="1:47" ht="12.95" customHeight="1" thickTop="1" thickBot="1" x14ac:dyDescent="0.3">
      <c r="A52" s="40"/>
      <c r="B52" s="23" t="s">
        <v>28</v>
      </c>
      <c r="C52" s="24"/>
      <c r="D52" s="27" t="str">
        <f>IF(COUNTBLANK(D47:D49)&gt;=2,"",100*(D50/D51))</f>
        <v/>
      </c>
      <c r="E52" s="30"/>
      <c r="F52" s="27" t="str">
        <f>IF(COUNTBLANK(F47:F49)&gt;=2,"",100*(F50/F51))</f>
        <v/>
      </c>
      <c r="G52" s="30"/>
      <c r="H52" s="27" t="str">
        <f>IF(COUNTBLANK(H47:H49)&gt;=2,"",100*(H50/H51))</f>
        <v/>
      </c>
      <c r="I52" s="30"/>
      <c r="J52" s="27" t="str">
        <f>IF(COUNTBLANK(J47:J49)&gt;=2,"",100*(J50/J51))</f>
        <v/>
      </c>
      <c r="K52" s="32" t="str">
        <f>IF(K51=0,"",100*K50/K51)</f>
        <v/>
      </c>
      <c r="L52" s="11"/>
      <c r="M52" s="30"/>
      <c r="N52" s="27" t="str">
        <f>IF(COUNTBLANK(N47:N49)&gt;=2,"",100*(N50/N51))</f>
        <v/>
      </c>
      <c r="O52" s="30"/>
      <c r="P52" s="27" t="str">
        <f>IF(COUNTBLANK(P47:P49)&gt;=2,"",100*(P50/P51))</f>
        <v/>
      </c>
      <c r="Q52" s="30"/>
      <c r="R52" s="27" t="str">
        <f>IF(COUNTBLANK(R47:R49)&gt;=2,"",100*(R50/R51))</f>
        <v/>
      </c>
      <c r="S52" s="30"/>
      <c r="T52" s="27" t="str">
        <f>IF(COUNTBLANK(T47:T49)&gt;=2,"",100*(T50/T51))</f>
        <v/>
      </c>
      <c r="U52" s="32" t="str">
        <f>IF(U51=0,"",100*U50/U51)</f>
        <v/>
      </c>
      <c r="W52" s="30"/>
      <c r="X52" s="27" t="str">
        <f>IF(COUNTBLANK(X47:X49)&gt;=2,"",100*(X50/X51))</f>
        <v/>
      </c>
      <c r="Y52" s="30"/>
      <c r="Z52" s="27" t="str">
        <f>IF(COUNTBLANK(Z47:Z49)&gt;=2,"",100*(Z50/Z51))</f>
        <v/>
      </c>
      <c r="AA52" s="30"/>
      <c r="AB52" s="27" t="str">
        <f>IF(COUNTBLANK(AB47:AB49)&gt;=2,"",100*(AB50/AB51))</f>
        <v/>
      </c>
      <c r="AC52" s="30"/>
      <c r="AD52" s="27" t="str">
        <f>IF(COUNTBLANK(AD47:AD49)&gt;=2,"",100*(AD50/AD51))</f>
        <v/>
      </c>
      <c r="AE52" s="32" t="str">
        <f>IF(AE51=0,"",100*AE50/AE51)</f>
        <v/>
      </c>
      <c r="AF52" s="1"/>
      <c r="AG52" s="30"/>
      <c r="AH52" s="27" t="str">
        <f>IF(COUNTBLANK(AH47:AH49)&gt;=2,"",100*(AH50/AH51))</f>
        <v/>
      </c>
      <c r="AI52" s="30"/>
      <c r="AJ52" s="27" t="str">
        <f>IF(COUNTBLANK(AJ47:AJ49)&gt;=2,"",100*(AJ50/AJ51))</f>
        <v/>
      </c>
      <c r="AK52" s="30"/>
      <c r="AL52" s="27" t="str">
        <f>IF(COUNTBLANK(AL47:AL49)&gt;=2,"",100*(AL50/AL51))</f>
        <v/>
      </c>
      <c r="AM52" s="30"/>
      <c r="AN52" s="27" t="str">
        <f>IF(COUNTBLANK(AN47:AN49)&gt;=2,"",100*(AN50/AN51))</f>
        <v/>
      </c>
      <c r="AO52" s="32" t="str">
        <f>IF(AO51=0,"",100*AO50/AO51)</f>
        <v/>
      </c>
      <c r="AP52" s="9"/>
      <c r="AQ52" s="34" t="str">
        <f>IF(AQ51=0,"",CEILING($AQ$8*AQ50/AQ51,0.5))</f>
        <v/>
      </c>
      <c r="AR52" s="12"/>
      <c r="AS52" s="37"/>
      <c r="AT52" s="12"/>
      <c r="AU52" s="19">
        <f>SUM(AS52,AQ52)</f>
        <v>0</v>
      </c>
    </row>
    <row r="53" spans="1:47" ht="12.95" customHeight="1" thickTop="1" thickBot="1" x14ac:dyDescent="0.3">
      <c r="A53" s="38"/>
      <c r="B53" s="41"/>
      <c r="C53" s="22" t="str">
        <f ca="1">IF(D53="","",IF(C53="",NOW(),C53))</f>
        <v/>
      </c>
      <c r="D53" s="25"/>
      <c r="E53" s="22" t="str">
        <f ca="1">IF(F53="","",IF(E53="",NOW(),E53))</f>
        <v/>
      </c>
      <c r="F53" s="25"/>
      <c r="G53" s="22" t="str">
        <f ca="1">IF(H53="","",IF(G53="",NOW(),G53))</f>
        <v/>
      </c>
      <c r="H53" s="25"/>
      <c r="I53" s="22" t="str">
        <f ca="1">IF(J53="","",IF(I53="",NOW(),I53))</f>
        <v/>
      </c>
      <c r="J53" s="25"/>
      <c r="K53" s="42"/>
      <c r="L53" s="8"/>
      <c r="M53" s="22" t="str">
        <f ca="1">IF(N53="","",IF(M53="",NOW(),M53))</f>
        <v/>
      </c>
      <c r="N53" s="25"/>
      <c r="O53" s="22" t="str">
        <f ca="1">IF(P53="","",IF(O53="",NOW(),O53))</f>
        <v/>
      </c>
      <c r="P53" s="25"/>
      <c r="Q53" s="22" t="str">
        <f ca="1">IF(R53="","",IF(Q53="",NOW(),Q53))</f>
        <v/>
      </c>
      <c r="R53" s="25"/>
      <c r="S53" s="22" t="str">
        <f ca="1">IF(T53="","",IF(S53="",NOW(),S53))</f>
        <v/>
      </c>
      <c r="T53" s="25"/>
      <c r="U53" s="42"/>
      <c r="W53" s="22" t="str">
        <f ca="1">IF(X53="","",IF(W53="",NOW(),W53))</f>
        <v/>
      </c>
      <c r="X53" s="25"/>
      <c r="Y53" s="22" t="str">
        <f ca="1">IF(Z53="","",IF(Y53="",NOW(),Y53))</f>
        <v/>
      </c>
      <c r="Z53" s="25"/>
      <c r="AA53" s="22" t="str">
        <f ca="1">IF(AB53="","",IF(AA53="",NOW(),AA53))</f>
        <v/>
      </c>
      <c r="AB53" s="25"/>
      <c r="AC53" s="22" t="str">
        <f ca="1">IF(AD53="","",IF(AC53="",NOW(),AC53))</f>
        <v/>
      </c>
      <c r="AD53" s="25"/>
      <c r="AE53" s="42"/>
      <c r="AF53" s="1"/>
      <c r="AG53" s="22" t="str">
        <f ca="1">IF(AH53="","",IF(AG53="",NOW(),AG53))</f>
        <v/>
      </c>
      <c r="AH53" s="25"/>
      <c r="AI53" s="22" t="str">
        <f ca="1">IF(AJ53="","",IF(AI53="",NOW(),AI53))</f>
        <v/>
      </c>
      <c r="AJ53" s="25"/>
      <c r="AK53" s="22" t="str">
        <f ca="1">IF(AL53="","",IF(AK53="",NOW(),AK53))</f>
        <v/>
      </c>
      <c r="AL53" s="25"/>
      <c r="AM53" s="22" t="str">
        <f ca="1">IF(AN53="","",IF(AM53="",NOW(),AM53))</f>
        <v/>
      </c>
      <c r="AN53" s="25"/>
      <c r="AO53" s="42"/>
      <c r="AP53" s="8"/>
      <c r="AQ53" s="43"/>
      <c r="AR53" s="8"/>
      <c r="AS53" s="63"/>
      <c r="AT53" s="8"/>
      <c r="AU53" s="46"/>
    </row>
    <row r="54" spans="1:47" ht="12.95" customHeight="1" thickTop="1" thickBot="1" x14ac:dyDescent="0.3">
      <c r="A54" s="39"/>
      <c r="B54" s="41"/>
      <c r="C54" s="22" t="str">
        <f t="shared" ref="C54:C55" ca="1" si="109">IF(D54="","",IF(C54="",NOW(),C54))</f>
        <v/>
      </c>
      <c r="D54" s="25"/>
      <c r="E54" s="22" t="str">
        <f t="shared" ref="E54:E55" ca="1" si="110">IF(F54="","",IF(E54="",NOW(),E54))</f>
        <v/>
      </c>
      <c r="F54" s="25"/>
      <c r="G54" s="22" t="str">
        <f t="shared" ref="G54:G55" ca="1" si="111">IF(H54="","",IF(G54="",NOW(),G54))</f>
        <v/>
      </c>
      <c r="H54" s="25"/>
      <c r="I54" s="22" t="str">
        <f t="shared" ref="I54:I55" ca="1" si="112">IF(J54="","",IF(I54="",NOW(),I54))</f>
        <v/>
      </c>
      <c r="J54" s="25"/>
      <c r="K54" s="42"/>
      <c r="L54" s="8"/>
      <c r="M54" s="22" t="str">
        <f t="shared" ref="M54:M55" ca="1" si="113">IF(N54="","",IF(M54="",NOW(),M54))</f>
        <v/>
      </c>
      <c r="N54" s="25"/>
      <c r="O54" s="22" t="str">
        <f t="shared" ref="O54:O55" ca="1" si="114">IF(P54="","",IF(O54="",NOW(),O54))</f>
        <v/>
      </c>
      <c r="P54" s="25"/>
      <c r="Q54" s="22" t="str">
        <f t="shared" ref="Q54:Q55" ca="1" si="115">IF(R54="","",IF(Q54="",NOW(),Q54))</f>
        <v/>
      </c>
      <c r="R54" s="25"/>
      <c r="S54" s="22" t="str">
        <f t="shared" ref="S54:S55" ca="1" si="116">IF(T54="","",IF(S54="",NOW(),S54))</f>
        <v/>
      </c>
      <c r="T54" s="25"/>
      <c r="U54" s="42"/>
      <c r="W54" s="22" t="str">
        <f t="shared" ref="W54:W55" ca="1" si="117">IF(X54="","",IF(W54="",NOW(),W54))</f>
        <v/>
      </c>
      <c r="X54" s="25"/>
      <c r="Y54" s="22" t="str">
        <f t="shared" ref="Y54:Y55" ca="1" si="118">IF(Z54="","",IF(Y54="",NOW(),Y54))</f>
        <v/>
      </c>
      <c r="Z54" s="25"/>
      <c r="AA54" s="22" t="str">
        <f t="shared" ref="AA54:AA55" ca="1" si="119">IF(AB54="","",IF(AA54="",NOW(),AA54))</f>
        <v/>
      </c>
      <c r="AB54" s="25"/>
      <c r="AC54" s="22" t="str">
        <f t="shared" ref="AC54:AC55" ca="1" si="120">IF(AD54="","",IF(AC54="",NOW(),AC54))</f>
        <v/>
      </c>
      <c r="AD54" s="25"/>
      <c r="AE54" s="42"/>
      <c r="AF54" s="1"/>
      <c r="AG54" s="22" t="str">
        <f t="shared" ref="AG54:AG55" ca="1" si="121">IF(AH54="","",IF(AG54="",NOW(),AG54))</f>
        <v/>
      </c>
      <c r="AH54" s="25"/>
      <c r="AI54" s="22" t="str">
        <f t="shared" ref="AI54:AI55" ca="1" si="122">IF(AJ54="","",IF(AI54="",NOW(),AI54))</f>
        <v/>
      </c>
      <c r="AJ54" s="25"/>
      <c r="AK54" s="22" t="str">
        <f t="shared" ref="AK54:AK55" ca="1" si="123">IF(AL54="","",IF(AK54="",NOW(),AK54))</f>
        <v/>
      </c>
      <c r="AL54" s="25"/>
      <c r="AM54" s="22" t="str">
        <f t="shared" ref="AM54:AM55" ca="1" si="124">IF(AN54="","",IF(AM54="",NOW(),AM54))</f>
        <v/>
      </c>
      <c r="AN54" s="25"/>
      <c r="AO54" s="42"/>
      <c r="AP54" s="8"/>
      <c r="AQ54" s="44"/>
      <c r="AR54" s="8"/>
      <c r="AS54" s="64"/>
      <c r="AT54" s="8"/>
      <c r="AU54" s="47"/>
    </row>
    <row r="55" spans="1:47" ht="12.95" hidden="1" customHeight="1" x14ac:dyDescent="0.25">
      <c r="A55" s="39"/>
      <c r="B55" s="41"/>
      <c r="C55" s="22" t="str">
        <f t="shared" ca="1" si="109"/>
        <v/>
      </c>
      <c r="D55" s="25"/>
      <c r="E55" s="22" t="str">
        <f t="shared" ca="1" si="110"/>
        <v/>
      </c>
      <c r="F55" s="25"/>
      <c r="G55" s="22" t="str">
        <f t="shared" ca="1" si="111"/>
        <v/>
      </c>
      <c r="H55" s="25"/>
      <c r="I55" s="22" t="str">
        <f t="shared" ca="1" si="112"/>
        <v/>
      </c>
      <c r="J55" s="25"/>
      <c r="K55" s="42"/>
      <c r="L55" s="8"/>
      <c r="M55" s="22" t="str">
        <f t="shared" ca="1" si="113"/>
        <v/>
      </c>
      <c r="N55" s="25"/>
      <c r="O55" s="22" t="str">
        <f t="shared" ca="1" si="114"/>
        <v/>
      </c>
      <c r="P55" s="25"/>
      <c r="Q55" s="22" t="str">
        <f t="shared" ca="1" si="115"/>
        <v/>
      </c>
      <c r="R55" s="25"/>
      <c r="S55" s="22" t="str">
        <f t="shared" ca="1" si="116"/>
        <v/>
      </c>
      <c r="T55" s="25"/>
      <c r="U55" s="42"/>
      <c r="W55" s="22" t="str">
        <f t="shared" ca="1" si="117"/>
        <v/>
      </c>
      <c r="X55" s="25"/>
      <c r="Y55" s="22" t="str">
        <f t="shared" ca="1" si="118"/>
        <v/>
      </c>
      <c r="Z55" s="25"/>
      <c r="AA55" s="22" t="str">
        <f t="shared" ca="1" si="119"/>
        <v/>
      </c>
      <c r="AB55" s="25"/>
      <c r="AC55" s="22" t="str">
        <f t="shared" ca="1" si="120"/>
        <v/>
      </c>
      <c r="AD55" s="25"/>
      <c r="AE55" s="42"/>
      <c r="AF55" s="1"/>
      <c r="AG55" s="22" t="str">
        <f t="shared" ca="1" si="121"/>
        <v/>
      </c>
      <c r="AH55" s="25"/>
      <c r="AI55" s="22" t="str">
        <f t="shared" ca="1" si="122"/>
        <v/>
      </c>
      <c r="AJ55" s="25"/>
      <c r="AK55" s="22" t="str">
        <f t="shared" ca="1" si="123"/>
        <v/>
      </c>
      <c r="AL55" s="25"/>
      <c r="AM55" s="22" t="str">
        <f t="shared" ca="1" si="124"/>
        <v/>
      </c>
      <c r="AN55" s="25"/>
      <c r="AO55" s="42"/>
      <c r="AP55" s="8"/>
      <c r="AQ55" s="45"/>
      <c r="AR55" s="8"/>
      <c r="AS55" s="64"/>
      <c r="AT55" s="8"/>
      <c r="AU55" s="47"/>
    </row>
    <row r="56" spans="1:47" ht="12.75" hidden="1" customHeight="1" x14ac:dyDescent="0.25">
      <c r="A56" s="39"/>
      <c r="B56" s="23" t="s">
        <v>9</v>
      </c>
      <c r="C56" s="24"/>
      <c r="D56" s="26">
        <f>IF(COUNTBLANK(D53:D55)=2,"",SUM(D53:D55))</f>
        <v>0</v>
      </c>
      <c r="E56" s="28"/>
      <c r="F56" s="26">
        <f>IF(COUNTBLANK(F53:F55)=2,"",SUM(F53:F55))</f>
        <v>0</v>
      </c>
      <c r="G56" s="28"/>
      <c r="H56" s="26">
        <f>IF(COUNTBLANK(H53:H55)=2,"",SUM(H53:H55))</f>
        <v>0</v>
      </c>
      <c r="I56" s="28"/>
      <c r="J56" s="26">
        <f>IF(COUNTBLANK(J53:J55)=2,"",SUM(J53:J55))</f>
        <v>0</v>
      </c>
      <c r="K56" s="31">
        <f>SUM(F56,H56,J56,D56)</f>
        <v>0</v>
      </c>
      <c r="L56" s="11"/>
      <c r="M56" s="28"/>
      <c r="N56" s="26">
        <f>IF(COUNTBLANK(N53:N55)=2,"",SUM(N53:N55))</f>
        <v>0</v>
      </c>
      <c r="O56" s="28"/>
      <c r="P56" s="26">
        <f>IF(COUNTBLANK(P53:P55)=2,"",SUM(P53:P55))</f>
        <v>0</v>
      </c>
      <c r="Q56" s="28"/>
      <c r="R56" s="26">
        <f>IF(COUNTBLANK(R53:R55)=2,"",SUM(R53:R55))</f>
        <v>0</v>
      </c>
      <c r="S56" s="28"/>
      <c r="T56" s="26">
        <f>IF(COUNTBLANK(T53:T55)=2,"",SUM(T53:T55))</f>
        <v>0</v>
      </c>
      <c r="U56" s="31">
        <f>SUM(N56,P56,R56,T56,L56)</f>
        <v>0</v>
      </c>
      <c r="W56" s="28"/>
      <c r="X56" s="26">
        <f>IF(COUNTBLANK(X53:X55)=2,"",SUM(X53:X55))</f>
        <v>0</v>
      </c>
      <c r="Y56" s="28"/>
      <c r="Z56" s="26">
        <f>IF(COUNTBLANK(Z53:Z55)=2,"",SUM(Z53:Z55))</f>
        <v>0</v>
      </c>
      <c r="AA56" s="28"/>
      <c r="AB56" s="26">
        <f>IF(COUNTBLANK(AB53:AB55)=2,"",SUM(AB53:AB55))</f>
        <v>0</v>
      </c>
      <c r="AC56" s="28"/>
      <c r="AD56" s="26">
        <f>IF(COUNTBLANK(AD53:AD55)=2,"",SUM(AD53:AD55))</f>
        <v>0</v>
      </c>
      <c r="AE56" s="31">
        <f>SUM(X56,Z56,AB56,AD56,V56)</f>
        <v>0</v>
      </c>
      <c r="AF56" s="1"/>
      <c r="AG56" s="28"/>
      <c r="AH56" s="26">
        <f>IF(COUNTBLANK(AH53:AH55)=2,"",SUM(AH53:AH55))</f>
        <v>0</v>
      </c>
      <c r="AI56" s="28"/>
      <c r="AJ56" s="26">
        <f>IF(COUNTBLANK(AJ53:AJ55)=2,"",SUM(AJ53:AJ55))</f>
        <v>0</v>
      </c>
      <c r="AK56" s="28"/>
      <c r="AL56" s="26">
        <f>IF(COUNTBLANK(AL53:AL55)=2,"",SUM(AL53:AL55))</f>
        <v>0</v>
      </c>
      <c r="AM56" s="28"/>
      <c r="AN56" s="26">
        <f>IF(COUNTBLANK(AN53:AN55)=2,"",SUM(AN53:AN55))</f>
        <v>0</v>
      </c>
      <c r="AO56" s="31">
        <f>SUM(AH56,AJ56,AL56,AN56,AF56)</f>
        <v>0</v>
      </c>
      <c r="AP56" s="11"/>
      <c r="AQ56" s="33">
        <f>SUM(U56,AE56,AO56,K56)</f>
        <v>0</v>
      </c>
      <c r="AR56" s="14"/>
      <c r="AS56" s="64"/>
      <c r="AT56" s="9"/>
      <c r="AU56" s="47"/>
    </row>
    <row r="57" spans="1:47" ht="12.95" hidden="1" customHeight="1" x14ac:dyDescent="0.25">
      <c r="A57" s="39"/>
      <c r="B57" s="23" t="s">
        <v>8</v>
      </c>
      <c r="C57" s="24"/>
      <c r="D57" s="26">
        <f>IF(COUNTBLANK(D53:D55)=2,"",COUNTA(D53:D55)*4)</f>
        <v>0</v>
      </c>
      <c r="E57" s="29"/>
      <c r="F57" s="26">
        <f>IF(COUNTBLANK(F53:F55)=2,"",COUNTA(F53:F55)*4)</f>
        <v>0</v>
      </c>
      <c r="G57" s="29"/>
      <c r="H57" s="26">
        <f>IF(COUNTBLANK(H53:H55)=2,"",COUNTA(H53:H55)*4)</f>
        <v>0</v>
      </c>
      <c r="I57" s="29"/>
      <c r="J57" s="26">
        <f>IF(COUNTBLANK(J53:J55)=2,"",COUNTA(J53:J55)*4)</f>
        <v>0</v>
      </c>
      <c r="K57" s="31">
        <f>SUM(F57,H57,J57,D57)</f>
        <v>0</v>
      </c>
      <c r="L57" s="11"/>
      <c r="M57" s="29"/>
      <c r="N57" s="26">
        <f>IF(COUNTBLANK(N53:N55)=2,"",COUNTA(N53:N55)*4)</f>
        <v>0</v>
      </c>
      <c r="O57" s="29"/>
      <c r="P57" s="26">
        <f>IF(COUNTBLANK(P53:P55)=2,"",COUNTA(P53:P55)*4)</f>
        <v>0</v>
      </c>
      <c r="Q57" s="29"/>
      <c r="R57" s="26">
        <f>IF(COUNTBLANK(R53:R55)=2,"",COUNTA(R53:R55)*4)</f>
        <v>0</v>
      </c>
      <c r="S57" s="29"/>
      <c r="T57" s="26">
        <f>IF(COUNTBLANK(T53:T55)=2,"",COUNTA(T53:T55)*4)</f>
        <v>0</v>
      </c>
      <c r="U57" s="31">
        <f>SUM(N57,P57,R57,T57,L57)</f>
        <v>0</v>
      </c>
      <c r="W57" s="29"/>
      <c r="X57" s="26">
        <f>IF(COUNTBLANK(X53:X55)=2,"",COUNTA(X53:X55)*4)</f>
        <v>0</v>
      </c>
      <c r="Y57" s="29"/>
      <c r="Z57" s="26">
        <f>IF(COUNTBLANK(Z53:Z55)=2,"",COUNTA(Z53:Z55)*4)</f>
        <v>0</v>
      </c>
      <c r="AA57" s="29"/>
      <c r="AB57" s="26">
        <f>IF(COUNTBLANK(AB53:AB55)=2,"",COUNTA(AB53:AB55)*4)</f>
        <v>0</v>
      </c>
      <c r="AC57" s="29"/>
      <c r="AD57" s="26">
        <f>IF(COUNTBLANK(AD53:AD55)=2,"",COUNTA(AD53:AD55)*4)</f>
        <v>0</v>
      </c>
      <c r="AE57" s="31">
        <f>SUM(X57,Z57,AB57,AD57,V57)</f>
        <v>0</v>
      </c>
      <c r="AF57" s="1"/>
      <c r="AG57" s="29"/>
      <c r="AH57" s="26">
        <f>IF(COUNTBLANK(AH53:AH55)=2,"",COUNTA(AH53:AH55)*4)</f>
        <v>0</v>
      </c>
      <c r="AI57" s="29"/>
      <c r="AJ57" s="26">
        <f>IF(COUNTBLANK(AJ53:AJ55)=2,"",COUNTA(AJ53:AJ55)*4)</f>
        <v>0</v>
      </c>
      <c r="AK57" s="29"/>
      <c r="AL57" s="26">
        <f>IF(COUNTBLANK(AL53:AL55)=2,"",COUNTA(AL53:AL55)*4)</f>
        <v>0</v>
      </c>
      <c r="AM57" s="29"/>
      <c r="AN57" s="26">
        <f>IF(COUNTBLANK(AN53:AN55)=2,"",COUNTA(AN53:AN55)*4)</f>
        <v>0</v>
      </c>
      <c r="AO57" s="31">
        <f>SUM(AH57,AJ57,AL57,AN57,AF57)</f>
        <v>0</v>
      </c>
      <c r="AP57" s="11"/>
      <c r="AQ57" s="33">
        <f>SUM(U57,AE57,AO57,K57)</f>
        <v>0</v>
      </c>
      <c r="AR57" s="14"/>
      <c r="AS57" s="64"/>
      <c r="AT57" s="9"/>
      <c r="AU57" s="47"/>
    </row>
    <row r="58" spans="1:47" ht="12.95" customHeight="1" thickTop="1" thickBot="1" x14ac:dyDescent="0.3">
      <c r="A58" s="40"/>
      <c r="B58" s="23" t="s">
        <v>28</v>
      </c>
      <c r="C58" s="24"/>
      <c r="D58" s="27" t="str">
        <f>IF(COUNTBLANK(D53:D55)&gt;=2,"",100*(D56/D57))</f>
        <v/>
      </c>
      <c r="E58" s="30"/>
      <c r="F58" s="27" t="str">
        <f>IF(COUNTBLANK(F53:F55)&gt;=2,"",100*(F56/F57))</f>
        <v/>
      </c>
      <c r="G58" s="30"/>
      <c r="H58" s="27" t="str">
        <f>IF(COUNTBLANK(H53:H55)&gt;=2,"",100*(H56/H57))</f>
        <v/>
      </c>
      <c r="I58" s="30"/>
      <c r="J58" s="27" t="str">
        <f>IF(COUNTBLANK(J53:J55)&gt;=2,"",100*(J56/J57))</f>
        <v/>
      </c>
      <c r="K58" s="32" t="str">
        <f>IF(K57=0,"",100*K56/K57)</f>
        <v/>
      </c>
      <c r="L58" s="11"/>
      <c r="M58" s="30"/>
      <c r="N58" s="27" t="str">
        <f>IF(COUNTBLANK(N53:N55)&gt;=2,"",100*(N56/N57))</f>
        <v/>
      </c>
      <c r="O58" s="30"/>
      <c r="P58" s="27" t="str">
        <f>IF(COUNTBLANK(P53:P55)&gt;=2,"",100*(P56/P57))</f>
        <v/>
      </c>
      <c r="Q58" s="30"/>
      <c r="R58" s="27" t="str">
        <f>IF(COUNTBLANK(R53:R55)&gt;=2,"",100*(R56/R57))</f>
        <v/>
      </c>
      <c r="S58" s="30"/>
      <c r="T58" s="27" t="str">
        <f>IF(COUNTBLANK(T53:T55)&gt;=2,"",100*(T56/T57))</f>
        <v/>
      </c>
      <c r="U58" s="32" t="str">
        <f>IF(U57=0,"",100*U56/U57)</f>
        <v/>
      </c>
      <c r="W58" s="30"/>
      <c r="X58" s="27" t="str">
        <f>IF(COUNTBLANK(X53:X55)&gt;=2,"",100*(X56/X57))</f>
        <v/>
      </c>
      <c r="Y58" s="30"/>
      <c r="Z58" s="27" t="str">
        <f>IF(COUNTBLANK(Z53:Z55)&gt;=2,"",100*(Z56/Z57))</f>
        <v/>
      </c>
      <c r="AA58" s="30"/>
      <c r="AB58" s="27" t="str">
        <f>IF(COUNTBLANK(AB53:AB55)&gt;=2,"",100*(AB56/AB57))</f>
        <v/>
      </c>
      <c r="AC58" s="30"/>
      <c r="AD58" s="27" t="str">
        <f>IF(COUNTBLANK(AD53:AD55)&gt;=2,"",100*(AD56/AD57))</f>
        <v/>
      </c>
      <c r="AE58" s="32" t="str">
        <f>IF(AE57=0,"",100*AE56/AE57)</f>
        <v/>
      </c>
      <c r="AF58" s="1"/>
      <c r="AG58" s="30"/>
      <c r="AH58" s="27" t="str">
        <f>IF(COUNTBLANK(AH53:AH55)&gt;=2,"",100*(AH56/AH57))</f>
        <v/>
      </c>
      <c r="AI58" s="30"/>
      <c r="AJ58" s="27" t="str">
        <f>IF(COUNTBLANK(AJ53:AJ55)&gt;=2,"",100*(AJ56/AJ57))</f>
        <v/>
      </c>
      <c r="AK58" s="30"/>
      <c r="AL58" s="27" t="str">
        <f>IF(COUNTBLANK(AL53:AL55)&gt;=2,"",100*(AL56/AL57))</f>
        <v/>
      </c>
      <c r="AM58" s="30"/>
      <c r="AN58" s="27" t="str">
        <f>IF(COUNTBLANK(AN53:AN55)&gt;=2,"",100*(AN56/AN57))</f>
        <v/>
      </c>
      <c r="AO58" s="32" t="str">
        <f>IF(AO57=0,"",100*AO56/AO57)</f>
        <v/>
      </c>
      <c r="AP58" s="9"/>
      <c r="AQ58" s="34" t="str">
        <f>IF(AQ57=0,"",CEILING($AQ$8*AQ56/AQ57,0.5))</f>
        <v/>
      </c>
      <c r="AR58" s="12"/>
      <c r="AS58" s="37"/>
      <c r="AT58" s="12"/>
      <c r="AU58" s="19">
        <f>SUM(AS58,AQ58)</f>
        <v>0</v>
      </c>
    </row>
    <row r="59" spans="1:47" ht="12.95" customHeight="1" thickTop="1" thickBot="1" x14ac:dyDescent="0.3">
      <c r="A59" s="38"/>
      <c r="B59" s="41"/>
      <c r="C59" s="22" t="str">
        <f ca="1">IF(D59="","",IF(C59="",NOW(),C59))</f>
        <v/>
      </c>
      <c r="D59" s="25"/>
      <c r="E59" s="22" t="str">
        <f ca="1">IF(F59="","",IF(E59="",NOW(),E59))</f>
        <v/>
      </c>
      <c r="F59" s="25"/>
      <c r="G59" s="22" t="str">
        <f ca="1">IF(H59="","",IF(G59="",NOW(),G59))</f>
        <v/>
      </c>
      <c r="H59" s="25"/>
      <c r="I59" s="22" t="str">
        <f ca="1">IF(J59="","",IF(I59="",NOW(),I59))</f>
        <v/>
      </c>
      <c r="J59" s="25"/>
      <c r="K59" s="42"/>
      <c r="L59" s="8"/>
      <c r="M59" s="22" t="str">
        <f ca="1">IF(N59="","",IF(M59="",NOW(),M59))</f>
        <v/>
      </c>
      <c r="N59" s="25"/>
      <c r="O59" s="22" t="str">
        <f ca="1">IF(P59="","",IF(O59="",NOW(),O59))</f>
        <v/>
      </c>
      <c r="P59" s="25"/>
      <c r="Q59" s="22" t="str">
        <f ca="1">IF(R59="","",IF(Q59="",NOW(),Q59))</f>
        <v/>
      </c>
      <c r="R59" s="25"/>
      <c r="S59" s="22" t="str">
        <f ca="1">IF(T59="","",IF(S59="",NOW(),S59))</f>
        <v/>
      </c>
      <c r="T59" s="25"/>
      <c r="U59" s="42"/>
      <c r="W59" s="22" t="str">
        <f ca="1">IF(X59="","",IF(W59="",NOW(),W59))</f>
        <v/>
      </c>
      <c r="X59" s="25"/>
      <c r="Y59" s="22" t="str">
        <f ca="1">IF(Z59="","",IF(Y59="",NOW(),Y59))</f>
        <v/>
      </c>
      <c r="Z59" s="25"/>
      <c r="AA59" s="22" t="str">
        <f ca="1">IF(AB59="","",IF(AA59="",NOW(),AA59))</f>
        <v/>
      </c>
      <c r="AB59" s="25"/>
      <c r="AC59" s="22" t="str">
        <f ca="1">IF(AD59="","",IF(AC59="",NOW(),AC59))</f>
        <v/>
      </c>
      <c r="AD59" s="25"/>
      <c r="AE59" s="42"/>
      <c r="AF59" s="1"/>
      <c r="AG59" s="22" t="str">
        <f ca="1">IF(AH59="","",IF(AG59="",NOW(),AG59))</f>
        <v/>
      </c>
      <c r="AH59" s="25"/>
      <c r="AI59" s="22" t="str">
        <f ca="1">IF(AJ59="","",IF(AI59="",NOW(),AI59))</f>
        <v/>
      </c>
      <c r="AJ59" s="25"/>
      <c r="AK59" s="22" t="str">
        <f ca="1">IF(AL59="","",IF(AK59="",NOW(),AK59))</f>
        <v/>
      </c>
      <c r="AL59" s="25"/>
      <c r="AM59" s="22" t="str">
        <f ca="1">IF(AN59="","",IF(AM59="",NOW(),AM59))</f>
        <v/>
      </c>
      <c r="AN59" s="25"/>
      <c r="AO59" s="42"/>
      <c r="AP59" s="8"/>
      <c r="AQ59" s="43"/>
      <c r="AR59" s="8"/>
      <c r="AS59" s="63"/>
      <c r="AT59" s="8"/>
      <c r="AU59" s="46"/>
    </row>
    <row r="60" spans="1:47" ht="12.95" customHeight="1" thickTop="1" thickBot="1" x14ac:dyDescent="0.3">
      <c r="A60" s="39"/>
      <c r="B60" s="41"/>
      <c r="C60" s="22" t="str">
        <f t="shared" ref="C60:C61" ca="1" si="125">IF(D60="","",IF(C60="",NOW(),C60))</f>
        <v/>
      </c>
      <c r="D60" s="25"/>
      <c r="E60" s="22" t="str">
        <f t="shared" ref="E60:E61" ca="1" si="126">IF(F60="","",IF(E60="",NOW(),E60))</f>
        <v/>
      </c>
      <c r="F60" s="25"/>
      <c r="G60" s="22" t="str">
        <f t="shared" ref="G60:G61" ca="1" si="127">IF(H60="","",IF(G60="",NOW(),G60))</f>
        <v/>
      </c>
      <c r="H60" s="25"/>
      <c r="I60" s="22" t="str">
        <f t="shared" ref="I60:I61" ca="1" si="128">IF(J60="","",IF(I60="",NOW(),I60))</f>
        <v/>
      </c>
      <c r="J60" s="25"/>
      <c r="K60" s="42"/>
      <c r="L60" s="8"/>
      <c r="M60" s="22" t="str">
        <f t="shared" ref="M60:M61" ca="1" si="129">IF(N60="","",IF(M60="",NOW(),M60))</f>
        <v/>
      </c>
      <c r="N60" s="25"/>
      <c r="O60" s="22" t="str">
        <f t="shared" ref="O60:O61" ca="1" si="130">IF(P60="","",IF(O60="",NOW(),O60))</f>
        <v/>
      </c>
      <c r="P60" s="25"/>
      <c r="Q60" s="22" t="str">
        <f t="shared" ref="Q60:Q61" ca="1" si="131">IF(R60="","",IF(Q60="",NOW(),Q60))</f>
        <v/>
      </c>
      <c r="R60" s="25"/>
      <c r="S60" s="22" t="str">
        <f t="shared" ref="S60:S61" ca="1" si="132">IF(T60="","",IF(S60="",NOW(),S60))</f>
        <v/>
      </c>
      <c r="T60" s="25"/>
      <c r="U60" s="42"/>
      <c r="W60" s="22" t="str">
        <f t="shared" ref="W60:W61" ca="1" si="133">IF(X60="","",IF(W60="",NOW(),W60))</f>
        <v/>
      </c>
      <c r="X60" s="25"/>
      <c r="Y60" s="22" t="str">
        <f t="shared" ref="Y60:Y61" ca="1" si="134">IF(Z60="","",IF(Y60="",NOW(),Y60))</f>
        <v/>
      </c>
      <c r="Z60" s="25"/>
      <c r="AA60" s="22" t="str">
        <f t="shared" ref="AA60:AA61" ca="1" si="135">IF(AB60="","",IF(AA60="",NOW(),AA60))</f>
        <v/>
      </c>
      <c r="AB60" s="25"/>
      <c r="AC60" s="22" t="str">
        <f t="shared" ref="AC60:AC61" ca="1" si="136">IF(AD60="","",IF(AC60="",NOW(),AC60))</f>
        <v/>
      </c>
      <c r="AD60" s="25"/>
      <c r="AE60" s="42"/>
      <c r="AF60" s="1"/>
      <c r="AG60" s="22" t="str">
        <f t="shared" ref="AG60:AG61" ca="1" si="137">IF(AH60="","",IF(AG60="",NOW(),AG60))</f>
        <v/>
      </c>
      <c r="AH60" s="25"/>
      <c r="AI60" s="22" t="str">
        <f t="shared" ref="AI60:AI61" ca="1" si="138">IF(AJ60="","",IF(AI60="",NOW(),AI60))</f>
        <v/>
      </c>
      <c r="AJ60" s="25"/>
      <c r="AK60" s="22" t="str">
        <f t="shared" ref="AK60:AK61" ca="1" si="139">IF(AL60="","",IF(AK60="",NOW(),AK60))</f>
        <v/>
      </c>
      <c r="AL60" s="25"/>
      <c r="AM60" s="22" t="str">
        <f t="shared" ref="AM60:AM61" ca="1" si="140">IF(AN60="","",IF(AM60="",NOW(),AM60))</f>
        <v/>
      </c>
      <c r="AN60" s="25"/>
      <c r="AO60" s="42"/>
      <c r="AP60" s="8"/>
      <c r="AQ60" s="44"/>
      <c r="AR60" s="8"/>
      <c r="AS60" s="64"/>
      <c r="AT60" s="8"/>
      <c r="AU60" s="47"/>
    </row>
    <row r="61" spans="1:47" ht="12.95" hidden="1" customHeight="1" x14ac:dyDescent="0.25">
      <c r="A61" s="39"/>
      <c r="B61" s="41"/>
      <c r="C61" s="22" t="str">
        <f t="shared" ca="1" si="125"/>
        <v/>
      </c>
      <c r="D61" s="25"/>
      <c r="E61" s="22" t="str">
        <f t="shared" ca="1" si="126"/>
        <v/>
      </c>
      <c r="F61" s="25"/>
      <c r="G61" s="22" t="str">
        <f t="shared" ca="1" si="127"/>
        <v/>
      </c>
      <c r="H61" s="25"/>
      <c r="I61" s="22" t="str">
        <f t="shared" ca="1" si="128"/>
        <v/>
      </c>
      <c r="J61" s="25"/>
      <c r="K61" s="42"/>
      <c r="L61" s="8"/>
      <c r="M61" s="22" t="str">
        <f t="shared" ca="1" si="129"/>
        <v/>
      </c>
      <c r="N61" s="25"/>
      <c r="O61" s="22" t="str">
        <f t="shared" ca="1" si="130"/>
        <v/>
      </c>
      <c r="P61" s="25"/>
      <c r="Q61" s="22" t="str">
        <f t="shared" ca="1" si="131"/>
        <v/>
      </c>
      <c r="R61" s="25"/>
      <c r="S61" s="22" t="str">
        <f t="shared" ca="1" si="132"/>
        <v/>
      </c>
      <c r="T61" s="25"/>
      <c r="U61" s="42"/>
      <c r="W61" s="22" t="str">
        <f t="shared" ca="1" si="133"/>
        <v/>
      </c>
      <c r="X61" s="25"/>
      <c r="Y61" s="22" t="str">
        <f t="shared" ca="1" si="134"/>
        <v/>
      </c>
      <c r="Z61" s="25"/>
      <c r="AA61" s="22" t="str">
        <f t="shared" ca="1" si="135"/>
        <v/>
      </c>
      <c r="AB61" s="25"/>
      <c r="AC61" s="22" t="str">
        <f t="shared" ca="1" si="136"/>
        <v/>
      </c>
      <c r="AD61" s="25"/>
      <c r="AE61" s="42"/>
      <c r="AF61" s="1"/>
      <c r="AG61" s="22" t="str">
        <f t="shared" ca="1" si="137"/>
        <v/>
      </c>
      <c r="AH61" s="25"/>
      <c r="AI61" s="22" t="str">
        <f t="shared" ca="1" si="138"/>
        <v/>
      </c>
      <c r="AJ61" s="25"/>
      <c r="AK61" s="22" t="str">
        <f t="shared" ca="1" si="139"/>
        <v/>
      </c>
      <c r="AL61" s="25"/>
      <c r="AM61" s="22" t="str">
        <f t="shared" ca="1" si="140"/>
        <v/>
      </c>
      <c r="AN61" s="25"/>
      <c r="AO61" s="42"/>
      <c r="AP61" s="8"/>
      <c r="AQ61" s="45"/>
      <c r="AR61" s="8"/>
      <c r="AS61" s="64"/>
      <c r="AT61" s="8"/>
      <c r="AU61" s="47"/>
    </row>
    <row r="62" spans="1:47" ht="12.75" hidden="1" customHeight="1" x14ac:dyDescent="0.25">
      <c r="A62" s="39"/>
      <c r="B62" s="23" t="s">
        <v>9</v>
      </c>
      <c r="C62" s="24"/>
      <c r="D62" s="26">
        <f>IF(COUNTBLANK(D59:D61)=2,"",SUM(D59:D61))</f>
        <v>0</v>
      </c>
      <c r="E62" s="28"/>
      <c r="F62" s="26">
        <f>IF(COUNTBLANK(F59:F61)=2,"",SUM(F59:F61))</f>
        <v>0</v>
      </c>
      <c r="G62" s="28"/>
      <c r="H62" s="26">
        <f>IF(COUNTBLANK(H59:H61)=2,"",SUM(H59:H61))</f>
        <v>0</v>
      </c>
      <c r="I62" s="28"/>
      <c r="J62" s="26">
        <f>IF(COUNTBLANK(J59:J61)=2,"",SUM(J59:J61))</f>
        <v>0</v>
      </c>
      <c r="K62" s="31">
        <f>SUM(F62,H62,J62,D62)</f>
        <v>0</v>
      </c>
      <c r="L62" s="11"/>
      <c r="M62" s="28"/>
      <c r="N62" s="26">
        <f>IF(COUNTBLANK(N59:N61)=2,"",SUM(N59:N61))</f>
        <v>0</v>
      </c>
      <c r="O62" s="28"/>
      <c r="P62" s="26">
        <f>IF(COUNTBLANK(P59:P61)=2,"",SUM(P59:P61))</f>
        <v>0</v>
      </c>
      <c r="Q62" s="28"/>
      <c r="R62" s="26">
        <f>IF(COUNTBLANK(R59:R61)=2,"",SUM(R59:R61))</f>
        <v>0</v>
      </c>
      <c r="S62" s="28"/>
      <c r="T62" s="26">
        <f>IF(COUNTBLANK(T59:T61)=2,"",SUM(T59:T61))</f>
        <v>0</v>
      </c>
      <c r="U62" s="31">
        <f>SUM(N62,P62,R62,T62,L62)</f>
        <v>0</v>
      </c>
      <c r="W62" s="28"/>
      <c r="X62" s="26">
        <f>IF(COUNTBLANK(X59:X61)=2,"",SUM(X59:X61))</f>
        <v>0</v>
      </c>
      <c r="Y62" s="28"/>
      <c r="Z62" s="26">
        <f>IF(COUNTBLANK(Z59:Z61)=2,"",SUM(Z59:Z61))</f>
        <v>0</v>
      </c>
      <c r="AA62" s="28"/>
      <c r="AB62" s="26">
        <f>IF(COUNTBLANK(AB59:AB61)=2,"",SUM(AB59:AB61))</f>
        <v>0</v>
      </c>
      <c r="AC62" s="28"/>
      <c r="AD62" s="26">
        <f>IF(COUNTBLANK(AD59:AD61)=2,"",SUM(AD59:AD61))</f>
        <v>0</v>
      </c>
      <c r="AE62" s="31">
        <f>SUM(X62,Z62,AB62,AD62,V62)</f>
        <v>0</v>
      </c>
      <c r="AF62" s="1"/>
      <c r="AG62" s="28"/>
      <c r="AH62" s="26">
        <f>IF(COUNTBLANK(AH59:AH61)=2,"",SUM(AH59:AH61))</f>
        <v>0</v>
      </c>
      <c r="AI62" s="28"/>
      <c r="AJ62" s="26">
        <f>IF(COUNTBLANK(AJ59:AJ61)=2,"",SUM(AJ59:AJ61))</f>
        <v>0</v>
      </c>
      <c r="AK62" s="28"/>
      <c r="AL62" s="26">
        <f>IF(COUNTBLANK(AL59:AL61)=2,"",SUM(AL59:AL61))</f>
        <v>0</v>
      </c>
      <c r="AM62" s="28"/>
      <c r="AN62" s="26">
        <f>IF(COUNTBLANK(AN59:AN61)=2,"",SUM(AN59:AN61))</f>
        <v>0</v>
      </c>
      <c r="AO62" s="31">
        <f>SUM(AH62,AJ62,AL62,AN62,AF62)</f>
        <v>0</v>
      </c>
      <c r="AP62" s="11"/>
      <c r="AQ62" s="33">
        <f>SUM(U62,AE62,AO62,K62)</f>
        <v>0</v>
      </c>
      <c r="AR62" s="14"/>
      <c r="AS62" s="64"/>
      <c r="AT62" s="9"/>
      <c r="AU62" s="47"/>
    </row>
    <row r="63" spans="1:47" ht="12.95" hidden="1" customHeight="1" x14ac:dyDescent="0.25">
      <c r="A63" s="39"/>
      <c r="B63" s="23" t="s">
        <v>8</v>
      </c>
      <c r="C63" s="24"/>
      <c r="D63" s="26">
        <f>IF(COUNTBLANK(D59:D61)=2,"",COUNTA(D59:D61)*4)</f>
        <v>0</v>
      </c>
      <c r="E63" s="29"/>
      <c r="F63" s="26">
        <f>IF(COUNTBLANK(F59:F61)=2,"",COUNTA(F59:F61)*4)</f>
        <v>0</v>
      </c>
      <c r="G63" s="29"/>
      <c r="H63" s="26">
        <f>IF(COUNTBLANK(H59:H61)=2,"",COUNTA(H59:H61)*4)</f>
        <v>0</v>
      </c>
      <c r="I63" s="29"/>
      <c r="J63" s="26">
        <f>IF(COUNTBLANK(J59:J61)=2,"",COUNTA(J59:J61)*4)</f>
        <v>0</v>
      </c>
      <c r="K63" s="31">
        <f>SUM(F63,H63,J63,D63)</f>
        <v>0</v>
      </c>
      <c r="L63" s="11"/>
      <c r="M63" s="29"/>
      <c r="N63" s="26">
        <f>IF(COUNTBLANK(N59:N61)=2,"",COUNTA(N59:N61)*4)</f>
        <v>0</v>
      </c>
      <c r="O63" s="29"/>
      <c r="P63" s="26">
        <f>IF(COUNTBLANK(P59:P61)=2,"",COUNTA(P59:P61)*4)</f>
        <v>0</v>
      </c>
      <c r="Q63" s="29"/>
      <c r="R63" s="26">
        <f>IF(COUNTBLANK(R59:R61)=2,"",COUNTA(R59:R61)*4)</f>
        <v>0</v>
      </c>
      <c r="S63" s="29"/>
      <c r="T63" s="26">
        <f>IF(COUNTBLANK(T59:T61)=2,"",COUNTA(T59:T61)*4)</f>
        <v>0</v>
      </c>
      <c r="U63" s="31">
        <f>SUM(N63,P63,R63,T63,L63)</f>
        <v>0</v>
      </c>
      <c r="W63" s="29"/>
      <c r="X63" s="26">
        <f>IF(COUNTBLANK(X59:X61)=2,"",COUNTA(X59:X61)*4)</f>
        <v>0</v>
      </c>
      <c r="Y63" s="29"/>
      <c r="Z63" s="26">
        <f>IF(COUNTBLANK(Z59:Z61)=2,"",COUNTA(Z59:Z61)*4)</f>
        <v>0</v>
      </c>
      <c r="AA63" s="29"/>
      <c r="AB63" s="26">
        <f>IF(COUNTBLANK(AB59:AB61)=2,"",COUNTA(AB59:AB61)*4)</f>
        <v>0</v>
      </c>
      <c r="AC63" s="29"/>
      <c r="AD63" s="26">
        <f>IF(COUNTBLANK(AD59:AD61)=2,"",COUNTA(AD59:AD61)*4)</f>
        <v>0</v>
      </c>
      <c r="AE63" s="31">
        <f>SUM(X63,Z63,AB63,AD63,V63)</f>
        <v>0</v>
      </c>
      <c r="AF63" s="1"/>
      <c r="AG63" s="29"/>
      <c r="AH63" s="26">
        <f>IF(COUNTBLANK(AH59:AH61)=2,"",COUNTA(AH59:AH61)*4)</f>
        <v>0</v>
      </c>
      <c r="AI63" s="29"/>
      <c r="AJ63" s="26">
        <f>IF(COUNTBLANK(AJ59:AJ61)=2,"",COUNTA(AJ59:AJ61)*4)</f>
        <v>0</v>
      </c>
      <c r="AK63" s="29"/>
      <c r="AL63" s="26">
        <f>IF(COUNTBLANK(AL59:AL61)=2,"",COUNTA(AL59:AL61)*4)</f>
        <v>0</v>
      </c>
      <c r="AM63" s="29"/>
      <c r="AN63" s="26">
        <f>IF(COUNTBLANK(AN59:AN61)=2,"",COUNTA(AN59:AN61)*4)</f>
        <v>0</v>
      </c>
      <c r="AO63" s="31">
        <f>SUM(AH63,AJ63,AL63,AN63,AF63)</f>
        <v>0</v>
      </c>
      <c r="AP63" s="11"/>
      <c r="AQ63" s="33">
        <f>SUM(U63,AE63,AO63,K63)</f>
        <v>0</v>
      </c>
      <c r="AR63" s="14"/>
      <c r="AS63" s="64"/>
      <c r="AT63" s="9"/>
      <c r="AU63" s="47"/>
    </row>
    <row r="64" spans="1:47" ht="12.95" customHeight="1" thickTop="1" thickBot="1" x14ac:dyDescent="0.3">
      <c r="A64" s="40"/>
      <c r="B64" s="23" t="s">
        <v>28</v>
      </c>
      <c r="C64" s="24"/>
      <c r="D64" s="27" t="str">
        <f>IF(COUNTBLANK(D59:D61)&gt;=2,"",100*(D62/D63))</f>
        <v/>
      </c>
      <c r="E64" s="30"/>
      <c r="F64" s="27" t="str">
        <f>IF(COUNTBLANK(F59:F61)&gt;=2,"",100*(F62/F63))</f>
        <v/>
      </c>
      <c r="G64" s="30"/>
      <c r="H64" s="27" t="str">
        <f>IF(COUNTBLANK(H59:H61)&gt;=2,"",100*(H62/H63))</f>
        <v/>
      </c>
      <c r="I64" s="30"/>
      <c r="J64" s="27" t="str">
        <f>IF(COUNTBLANK(J59:J61)&gt;=2,"",100*(J62/J63))</f>
        <v/>
      </c>
      <c r="K64" s="32" t="str">
        <f>IF(K63=0,"",100*K62/K63)</f>
        <v/>
      </c>
      <c r="L64" s="11"/>
      <c r="M64" s="30"/>
      <c r="N64" s="27" t="str">
        <f>IF(COUNTBLANK(N59:N61)&gt;=2,"",100*(N62/N63))</f>
        <v/>
      </c>
      <c r="O64" s="30"/>
      <c r="P64" s="27" t="str">
        <f>IF(COUNTBLANK(P59:P61)&gt;=2,"",100*(P62/P63))</f>
        <v/>
      </c>
      <c r="Q64" s="30"/>
      <c r="R64" s="27" t="str">
        <f>IF(COUNTBLANK(R59:R61)&gt;=2,"",100*(R62/R63))</f>
        <v/>
      </c>
      <c r="S64" s="30"/>
      <c r="T64" s="27" t="str">
        <f>IF(COUNTBLANK(T59:T61)&gt;=2,"",100*(T62/T63))</f>
        <v/>
      </c>
      <c r="U64" s="32" t="str">
        <f>IF(U63=0,"",100*U62/U63)</f>
        <v/>
      </c>
      <c r="W64" s="30"/>
      <c r="X64" s="27" t="str">
        <f>IF(COUNTBLANK(X59:X61)&gt;=2,"",100*(X62/X63))</f>
        <v/>
      </c>
      <c r="Y64" s="30"/>
      <c r="Z64" s="27" t="str">
        <f>IF(COUNTBLANK(Z59:Z61)&gt;=2,"",100*(Z62/Z63))</f>
        <v/>
      </c>
      <c r="AA64" s="30"/>
      <c r="AB64" s="27" t="str">
        <f>IF(COUNTBLANK(AB59:AB61)&gt;=2,"",100*(AB62/AB63))</f>
        <v/>
      </c>
      <c r="AC64" s="30"/>
      <c r="AD64" s="27" t="str">
        <f>IF(COUNTBLANK(AD59:AD61)&gt;=2,"",100*(AD62/AD63))</f>
        <v/>
      </c>
      <c r="AE64" s="32" t="str">
        <f>IF(AE63=0,"",100*AE62/AE63)</f>
        <v/>
      </c>
      <c r="AF64" s="1"/>
      <c r="AG64" s="30"/>
      <c r="AH64" s="27" t="str">
        <f>IF(COUNTBLANK(AH59:AH61)&gt;=2,"",100*(AH62/AH63))</f>
        <v/>
      </c>
      <c r="AI64" s="30"/>
      <c r="AJ64" s="27" t="str">
        <f>IF(COUNTBLANK(AJ59:AJ61)&gt;=2,"",100*(AJ62/AJ63))</f>
        <v/>
      </c>
      <c r="AK64" s="30"/>
      <c r="AL64" s="27" t="str">
        <f>IF(COUNTBLANK(AL59:AL61)&gt;=2,"",100*(AL62/AL63))</f>
        <v/>
      </c>
      <c r="AM64" s="30"/>
      <c r="AN64" s="27" t="str">
        <f>IF(COUNTBLANK(AN59:AN61)&gt;=2,"",100*(AN62/AN63))</f>
        <v/>
      </c>
      <c r="AO64" s="32" t="str">
        <f>IF(AO63=0,"",100*AO62/AO63)</f>
        <v/>
      </c>
      <c r="AP64" s="9"/>
      <c r="AQ64" s="34" t="str">
        <f>IF(AQ63=0,"",CEILING($AQ$8*AQ62/AQ63,0.5))</f>
        <v/>
      </c>
      <c r="AR64" s="12"/>
      <c r="AS64" s="37"/>
      <c r="AT64" s="12"/>
      <c r="AU64" s="19">
        <f>SUM(AS64,AQ64)</f>
        <v>0</v>
      </c>
    </row>
    <row r="65" spans="1:47" ht="12.95" customHeight="1" thickTop="1" thickBot="1" x14ac:dyDescent="0.3">
      <c r="A65" s="38"/>
      <c r="B65" s="41"/>
      <c r="C65" s="22" t="str">
        <f ca="1">IF(D65="","",IF(C65="",NOW(),C65))</f>
        <v/>
      </c>
      <c r="D65" s="25"/>
      <c r="E65" s="22" t="str">
        <f ca="1">IF(F65="","",IF(E65="",NOW(),E65))</f>
        <v/>
      </c>
      <c r="F65" s="25"/>
      <c r="G65" s="22" t="str">
        <f ca="1">IF(H65="","",IF(G65="",NOW(),G65))</f>
        <v/>
      </c>
      <c r="H65" s="25"/>
      <c r="I65" s="22" t="str">
        <f ca="1">IF(J65="","",IF(I65="",NOW(),I65))</f>
        <v/>
      </c>
      <c r="J65" s="25"/>
      <c r="K65" s="42"/>
      <c r="L65" s="8"/>
      <c r="M65" s="22" t="str">
        <f ca="1">IF(N65="","",IF(M65="",NOW(),M65))</f>
        <v/>
      </c>
      <c r="N65" s="25"/>
      <c r="O65" s="22" t="str">
        <f ca="1">IF(P65="","",IF(O65="",NOW(),O65))</f>
        <v/>
      </c>
      <c r="P65" s="25"/>
      <c r="Q65" s="22" t="str">
        <f ca="1">IF(R65="","",IF(Q65="",NOW(),Q65))</f>
        <v/>
      </c>
      <c r="R65" s="25"/>
      <c r="S65" s="22" t="str">
        <f ca="1">IF(T65="","",IF(S65="",NOW(),S65))</f>
        <v/>
      </c>
      <c r="T65" s="25"/>
      <c r="U65" s="42"/>
      <c r="W65" s="22" t="str">
        <f ca="1">IF(X65="","",IF(W65="",NOW(),W65))</f>
        <v/>
      </c>
      <c r="X65" s="25"/>
      <c r="Y65" s="22" t="str">
        <f ca="1">IF(Z65="","",IF(Y65="",NOW(),Y65))</f>
        <v/>
      </c>
      <c r="Z65" s="25"/>
      <c r="AA65" s="22" t="str">
        <f ca="1">IF(AB65="","",IF(AA65="",NOW(),AA65))</f>
        <v/>
      </c>
      <c r="AB65" s="25"/>
      <c r="AC65" s="22" t="str">
        <f ca="1">IF(AD65="","",IF(AC65="",NOW(),AC65))</f>
        <v/>
      </c>
      <c r="AD65" s="25"/>
      <c r="AE65" s="42"/>
      <c r="AF65" s="1"/>
      <c r="AG65" s="22" t="str">
        <f ca="1">IF(AH65="","",IF(AG65="",NOW(),AG65))</f>
        <v/>
      </c>
      <c r="AH65" s="25"/>
      <c r="AI65" s="22" t="str">
        <f ca="1">IF(AJ65="","",IF(AI65="",NOW(),AI65))</f>
        <v/>
      </c>
      <c r="AJ65" s="25"/>
      <c r="AK65" s="22" t="str">
        <f ca="1">IF(AL65="","",IF(AK65="",NOW(),AK65))</f>
        <v/>
      </c>
      <c r="AL65" s="25"/>
      <c r="AM65" s="22" t="str">
        <f ca="1">IF(AN65="","",IF(AM65="",NOW(),AM65))</f>
        <v/>
      </c>
      <c r="AN65" s="25"/>
      <c r="AO65" s="42"/>
      <c r="AP65" s="8"/>
      <c r="AQ65" s="43"/>
      <c r="AR65" s="8"/>
      <c r="AS65" s="63"/>
      <c r="AT65" s="8"/>
      <c r="AU65" s="46"/>
    </row>
    <row r="66" spans="1:47" ht="12.95" customHeight="1" thickTop="1" thickBot="1" x14ac:dyDescent="0.3">
      <c r="A66" s="39"/>
      <c r="B66" s="41"/>
      <c r="C66" s="22" t="str">
        <f t="shared" ref="C66:C67" ca="1" si="141">IF(D66="","",IF(C66="",NOW(),C66))</f>
        <v/>
      </c>
      <c r="D66" s="25"/>
      <c r="E66" s="22" t="str">
        <f t="shared" ref="E66:E67" ca="1" si="142">IF(F66="","",IF(E66="",NOW(),E66))</f>
        <v/>
      </c>
      <c r="F66" s="25"/>
      <c r="G66" s="22" t="str">
        <f t="shared" ref="G66:G67" ca="1" si="143">IF(H66="","",IF(G66="",NOW(),G66))</f>
        <v/>
      </c>
      <c r="H66" s="25"/>
      <c r="I66" s="22" t="str">
        <f t="shared" ref="I66:I67" ca="1" si="144">IF(J66="","",IF(I66="",NOW(),I66))</f>
        <v/>
      </c>
      <c r="J66" s="25"/>
      <c r="K66" s="42"/>
      <c r="L66" s="8"/>
      <c r="M66" s="22" t="str">
        <f t="shared" ref="M66:M67" ca="1" si="145">IF(N66="","",IF(M66="",NOW(),M66))</f>
        <v/>
      </c>
      <c r="N66" s="25"/>
      <c r="O66" s="22" t="str">
        <f t="shared" ref="O66:O67" ca="1" si="146">IF(P66="","",IF(O66="",NOW(),O66))</f>
        <v/>
      </c>
      <c r="P66" s="25"/>
      <c r="Q66" s="22" t="str">
        <f t="shared" ref="Q66:Q67" ca="1" si="147">IF(R66="","",IF(Q66="",NOW(),Q66))</f>
        <v/>
      </c>
      <c r="R66" s="25"/>
      <c r="S66" s="22" t="str">
        <f t="shared" ref="S66:S67" ca="1" si="148">IF(T66="","",IF(S66="",NOW(),S66))</f>
        <v/>
      </c>
      <c r="T66" s="25"/>
      <c r="U66" s="42"/>
      <c r="W66" s="22" t="str">
        <f t="shared" ref="W66:W67" ca="1" si="149">IF(X66="","",IF(W66="",NOW(),W66))</f>
        <v/>
      </c>
      <c r="X66" s="25"/>
      <c r="Y66" s="22" t="str">
        <f t="shared" ref="Y66:Y67" ca="1" si="150">IF(Z66="","",IF(Y66="",NOW(),Y66))</f>
        <v/>
      </c>
      <c r="Z66" s="25"/>
      <c r="AA66" s="22" t="str">
        <f t="shared" ref="AA66:AA67" ca="1" si="151">IF(AB66="","",IF(AA66="",NOW(),AA66))</f>
        <v/>
      </c>
      <c r="AB66" s="25"/>
      <c r="AC66" s="22" t="str">
        <f t="shared" ref="AC66:AC67" ca="1" si="152">IF(AD66="","",IF(AC66="",NOW(),AC66))</f>
        <v/>
      </c>
      <c r="AD66" s="25"/>
      <c r="AE66" s="42"/>
      <c r="AF66" s="1"/>
      <c r="AG66" s="22" t="str">
        <f t="shared" ref="AG66:AG67" ca="1" si="153">IF(AH66="","",IF(AG66="",NOW(),AG66))</f>
        <v/>
      </c>
      <c r="AH66" s="25"/>
      <c r="AI66" s="22" t="str">
        <f t="shared" ref="AI66:AI67" ca="1" si="154">IF(AJ66="","",IF(AI66="",NOW(),AI66))</f>
        <v/>
      </c>
      <c r="AJ66" s="25"/>
      <c r="AK66" s="22" t="str">
        <f t="shared" ref="AK66:AK67" ca="1" si="155">IF(AL66="","",IF(AK66="",NOW(),AK66))</f>
        <v/>
      </c>
      <c r="AL66" s="25"/>
      <c r="AM66" s="22" t="str">
        <f t="shared" ref="AM66:AM67" ca="1" si="156">IF(AN66="","",IF(AM66="",NOW(),AM66))</f>
        <v/>
      </c>
      <c r="AN66" s="25"/>
      <c r="AO66" s="42"/>
      <c r="AP66" s="8"/>
      <c r="AQ66" s="44"/>
      <c r="AR66" s="8"/>
      <c r="AS66" s="64"/>
      <c r="AT66" s="8"/>
      <c r="AU66" s="47"/>
    </row>
    <row r="67" spans="1:47" ht="12.95" hidden="1" customHeight="1" x14ac:dyDescent="0.25">
      <c r="A67" s="39"/>
      <c r="B67" s="41"/>
      <c r="C67" s="22" t="str">
        <f t="shared" ca="1" si="141"/>
        <v/>
      </c>
      <c r="D67" s="25"/>
      <c r="E67" s="22" t="str">
        <f t="shared" ca="1" si="142"/>
        <v/>
      </c>
      <c r="F67" s="25"/>
      <c r="G67" s="22" t="str">
        <f t="shared" ca="1" si="143"/>
        <v/>
      </c>
      <c r="H67" s="25"/>
      <c r="I67" s="22" t="str">
        <f t="shared" ca="1" si="144"/>
        <v/>
      </c>
      <c r="J67" s="25"/>
      <c r="K67" s="42"/>
      <c r="L67" s="8"/>
      <c r="M67" s="22" t="str">
        <f t="shared" ca="1" si="145"/>
        <v/>
      </c>
      <c r="N67" s="25"/>
      <c r="O67" s="22" t="str">
        <f t="shared" ca="1" si="146"/>
        <v/>
      </c>
      <c r="P67" s="25"/>
      <c r="Q67" s="22" t="str">
        <f t="shared" ca="1" si="147"/>
        <v/>
      </c>
      <c r="R67" s="25"/>
      <c r="S67" s="22" t="str">
        <f t="shared" ca="1" si="148"/>
        <v/>
      </c>
      <c r="T67" s="25"/>
      <c r="U67" s="42"/>
      <c r="W67" s="22" t="str">
        <f t="shared" ca="1" si="149"/>
        <v/>
      </c>
      <c r="X67" s="25"/>
      <c r="Y67" s="22" t="str">
        <f t="shared" ca="1" si="150"/>
        <v/>
      </c>
      <c r="Z67" s="25"/>
      <c r="AA67" s="22" t="str">
        <f t="shared" ca="1" si="151"/>
        <v/>
      </c>
      <c r="AB67" s="25"/>
      <c r="AC67" s="22" t="str">
        <f t="shared" ca="1" si="152"/>
        <v/>
      </c>
      <c r="AD67" s="25"/>
      <c r="AE67" s="42"/>
      <c r="AF67" s="1"/>
      <c r="AG67" s="22" t="str">
        <f t="shared" ca="1" si="153"/>
        <v/>
      </c>
      <c r="AH67" s="25"/>
      <c r="AI67" s="22" t="str">
        <f t="shared" ca="1" si="154"/>
        <v/>
      </c>
      <c r="AJ67" s="25"/>
      <c r="AK67" s="22" t="str">
        <f t="shared" ca="1" si="155"/>
        <v/>
      </c>
      <c r="AL67" s="25"/>
      <c r="AM67" s="22" t="str">
        <f t="shared" ca="1" si="156"/>
        <v/>
      </c>
      <c r="AN67" s="25"/>
      <c r="AO67" s="42"/>
      <c r="AP67" s="8"/>
      <c r="AQ67" s="45"/>
      <c r="AR67" s="8"/>
      <c r="AS67" s="64"/>
      <c r="AT67" s="8"/>
      <c r="AU67" s="47"/>
    </row>
    <row r="68" spans="1:47" ht="12.75" hidden="1" customHeight="1" x14ac:dyDescent="0.25">
      <c r="A68" s="39"/>
      <c r="B68" s="23" t="s">
        <v>9</v>
      </c>
      <c r="C68" s="24"/>
      <c r="D68" s="26">
        <f>IF(COUNTBLANK(D65:D67)=2,"",SUM(D65:D67))</f>
        <v>0</v>
      </c>
      <c r="E68" s="28"/>
      <c r="F68" s="26">
        <f>IF(COUNTBLANK(F65:F67)=2,"",SUM(F65:F67))</f>
        <v>0</v>
      </c>
      <c r="G68" s="28"/>
      <c r="H68" s="26">
        <f>IF(COUNTBLANK(H65:H67)=2,"",SUM(H65:H67))</f>
        <v>0</v>
      </c>
      <c r="I68" s="28"/>
      <c r="J68" s="26">
        <f>IF(COUNTBLANK(J65:J67)=2,"",SUM(J65:J67))</f>
        <v>0</v>
      </c>
      <c r="K68" s="31">
        <f>SUM(F68,H68,J68,D68)</f>
        <v>0</v>
      </c>
      <c r="L68" s="11"/>
      <c r="M68" s="28"/>
      <c r="N68" s="26">
        <f>IF(COUNTBLANK(N65:N67)=2,"",SUM(N65:N67))</f>
        <v>0</v>
      </c>
      <c r="O68" s="28"/>
      <c r="P68" s="26">
        <f>IF(COUNTBLANK(P65:P67)=2,"",SUM(P65:P67))</f>
        <v>0</v>
      </c>
      <c r="Q68" s="28"/>
      <c r="R68" s="26">
        <f>IF(COUNTBLANK(R65:R67)=2,"",SUM(R65:R67))</f>
        <v>0</v>
      </c>
      <c r="S68" s="28"/>
      <c r="T68" s="26">
        <f>IF(COUNTBLANK(T65:T67)=2,"",SUM(T65:T67))</f>
        <v>0</v>
      </c>
      <c r="U68" s="31">
        <f>SUM(N68,P68,R68,T68,L68)</f>
        <v>0</v>
      </c>
      <c r="W68" s="28"/>
      <c r="X68" s="26">
        <f>IF(COUNTBLANK(X65:X67)=2,"",SUM(X65:X67))</f>
        <v>0</v>
      </c>
      <c r="Y68" s="28"/>
      <c r="Z68" s="26">
        <f>IF(COUNTBLANK(Z65:Z67)=2,"",SUM(Z65:Z67))</f>
        <v>0</v>
      </c>
      <c r="AA68" s="28"/>
      <c r="AB68" s="26">
        <f>IF(COUNTBLANK(AB65:AB67)=2,"",SUM(AB65:AB67))</f>
        <v>0</v>
      </c>
      <c r="AC68" s="28"/>
      <c r="AD68" s="26">
        <f>IF(COUNTBLANK(AD65:AD67)=2,"",SUM(AD65:AD67))</f>
        <v>0</v>
      </c>
      <c r="AE68" s="31">
        <f>SUM(X68,Z68,AB68,AD68,V68)</f>
        <v>0</v>
      </c>
      <c r="AF68" s="1"/>
      <c r="AG68" s="28"/>
      <c r="AH68" s="26">
        <f>IF(COUNTBLANK(AH65:AH67)=2,"",SUM(AH65:AH67))</f>
        <v>0</v>
      </c>
      <c r="AI68" s="28"/>
      <c r="AJ68" s="26">
        <f>IF(COUNTBLANK(AJ65:AJ67)=2,"",SUM(AJ65:AJ67))</f>
        <v>0</v>
      </c>
      <c r="AK68" s="28"/>
      <c r="AL68" s="26">
        <f>IF(COUNTBLANK(AL65:AL67)=2,"",SUM(AL65:AL67))</f>
        <v>0</v>
      </c>
      <c r="AM68" s="28"/>
      <c r="AN68" s="26">
        <f>IF(COUNTBLANK(AN65:AN67)=2,"",SUM(AN65:AN67))</f>
        <v>0</v>
      </c>
      <c r="AO68" s="31">
        <f>SUM(AH68,AJ68,AL68,AN68,AF68)</f>
        <v>0</v>
      </c>
      <c r="AP68" s="11"/>
      <c r="AQ68" s="33">
        <f>SUM(U68,AE68,AO68,K68)</f>
        <v>0</v>
      </c>
      <c r="AR68" s="14"/>
      <c r="AS68" s="64"/>
      <c r="AT68" s="9"/>
      <c r="AU68" s="47"/>
    </row>
    <row r="69" spans="1:47" ht="12.95" hidden="1" customHeight="1" x14ac:dyDescent="0.25">
      <c r="A69" s="39"/>
      <c r="B69" s="23" t="s">
        <v>8</v>
      </c>
      <c r="C69" s="24"/>
      <c r="D69" s="26">
        <f>IF(COUNTBLANK(D65:D67)=2,"",COUNTA(D65:D67)*4)</f>
        <v>0</v>
      </c>
      <c r="E69" s="29"/>
      <c r="F69" s="26">
        <f>IF(COUNTBLANK(F65:F67)=2,"",COUNTA(F65:F67)*4)</f>
        <v>0</v>
      </c>
      <c r="G69" s="29"/>
      <c r="H69" s="26">
        <f>IF(COUNTBLANK(H65:H67)=2,"",COUNTA(H65:H67)*4)</f>
        <v>0</v>
      </c>
      <c r="I69" s="29"/>
      <c r="J69" s="26">
        <f>IF(COUNTBLANK(J65:J67)=2,"",COUNTA(J65:J67)*4)</f>
        <v>0</v>
      </c>
      <c r="K69" s="31">
        <f>SUM(F69,H69,J69,D69)</f>
        <v>0</v>
      </c>
      <c r="L69" s="11"/>
      <c r="M69" s="29"/>
      <c r="N69" s="26">
        <f>IF(COUNTBLANK(N65:N67)=2,"",COUNTA(N65:N67)*4)</f>
        <v>0</v>
      </c>
      <c r="O69" s="29"/>
      <c r="P69" s="26">
        <f>IF(COUNTBLANK(P65:P67)=2,"",COUNTA(P65:P67)*4)</f>
        <v>0</v>
      </c>
      <c r="Q69" s="29"/>
      <c r="R69" s="26">
        <f>IF(COUNTBLANK(R65:R67)=2,"",COUNTA(R65:R67)*4)</f>
        <v>0</v>
      </c>
      <c r="S69" s="29"/>
      <c r="T69" s="26">
        <f>IF(COUNTBLANK(T65:T67)=2,"",COUNTA(T65:T67)*4)</f>
        <v>0</v>
      </c>
      <c r="U69" s="31">
        <f>SUM(N69,P69,R69,T69,L69)</f>
        <v>0</v>
      </c>
      <c r="W69" s="29"/>
      <c r="X69" s="26">
        <f>IF(COUNTBLANK(X65:X67)=2,"",COUNTA(X65:X67)*4)</f>
        <v>0</v>
      </c>
      <c r="Y69" s="29"/>
      <c r="Z69" s="26">
        <f>IF(COUNTBLANK(Z65:Z67)=2,"",COUNTA(Z65:Z67)*4)</f>
        <v>0</v>
      </c>
      <c r="AA69" s="29"/>
      <c r="AB69" s="26">
        <f>IF(COUNTBLANK(AB65:AB67)=2,"",COUNTA(AB65:AB67)*4)</f>
        <v>0</v>
      </c>
      <c r="AC69" s="29"/>
      <c r="AD69" s="26">
        <f>IF(COUNTBLANK(AD65:AD67)=2,"",COUNTA(AD65:AD67)*4)</f>
        <v>0</v>
      </c>
      <c r="AE69" s="31">
        <f>SUM(X69,Z69,AB69,AD69,V69)</f>
        <v>0</v>
      </c>
      <c r="AF69" s="1"/>
      <c r="AG69" s="29"/>
      <c r="AH69" s="26">
        <f>IF(COUNTBLANK(AH65:AH67)=2,"",COUNTA(AH65:AH67)*4)</f>
        <v>0</v>
      </c>
      <c r="AI69" s="29"/>
      <c r="AJ69" s="26">
        <f>IF(COUNTBLANK(AJ65:AJ67)=2,"",COUNTA(AJ65:AJ67)*4)</f>
        <v>0</v>
      </c>
      <c r="AK69" s="29"/>
      <c r="AL69" s="26">
        <f>IF(COUNTBLANK(AL65:AL67)=2,"",COUNTA(AL65:AL67)*4)</f>
        <v>0</v>
      </c>
      <c r="AM69" s="29"/>
      <c r="AN69" s="26">
        <f>IF(COUNTBLANK(AN65:AN67)=2,"",COUNTA(AN65:AN67)*4)</f>
        <v>0</v>
      </c>
      <c r="AO69" s="31">
        <f>SUM(AH69,AJ69,AL69,AN69,AF69)</f>
        <v>0</v>
      </c>
      <c r="AP69" s="11"/>
      <c r="AQ69" s="33">
        <f>SUM(U69,AE69,AO69,K69)</f>
        <v>0</v>
      </c>
      <c r="AR69" s="14"/>
      <c r="AS69" s="64"/>
      <c r="AT69" s="9"/>
      <c r="AU69" s="47"/>
    </row>
    <row r="70" spans="1:47" ht="12.95" customHeight="1" thickTop="1" thickBot="1" x14ac:dyDescent="0.3">
      <c r="A70" s="40"/>
      <c r="B70" s="23" t="s">
        <v>28</v>
      </c>
      <c r="C70" s="24"/>
      <c r="D70" s="27" t="str">
        <f>IF(COUNTBLANK(D65:D67)&gt;=2,"",100*(D68/D69))</f>
        <v/>
      </c>
      <c r="E70" s="30"/>
      <c r="F70" s="27" t="str">
        <f>IF(COUNTBLANK(F65:F67)&gt;=2,"",100*(F68/F69))</f>
        <v/>
      </c>
      <c r="G70" s="30"/>
      <c r="H70" s="27" t="str">
        <f>IF(COUNTBLANK(H65:H67)&gt;=2,"",100*(H68/H69))</f>
        <v/>
      </c>
      <c r="I70" s="30"/>
      <c r="J70" s="27" t="str">
        <f>IF(COUNTBLANK(J65:J67)&gt;=2,"",100*(J68/J69))</f>
        <v/>
      </c>
      <c r="K70" s="32" t="str">
        <f>IF(K69=0,"",100*K68/K69)</f>
        <v/>
      </c>
      <c r="L70" s="11"/>
      <c r="M70" s="30"/>
      <c r="N70" s="27" t="str">
        <f>IF(COUNTBLANK(N65:N67)&gt;=2,"",100*(N68/N69))</f>
        <v/>
      </c>
      <c r="O70" s="30"/>
      <c r="P70" s="27" t="str">
        <f>IF(COUNTBLANK(P65:P67)&gt;=2,"",100*(P68/P69))</f>
        <v/>
      </c>
      <c r="Q70" s="30"/>
      <c r="R70" s="27" t="str">
        <f>IF(COUNTBLANK(R65:R67)&gt;=2,"",100*(R68/R69))</f>
        <v/>
      </c>
      <c r="S70" s="30"/>
      <c r="T70" s="27" t="str">
        <f>IF(COUNTBLANK(T65:T67)&gt;=2,"",100*(T68/T69))</f>
        <v/>
      </c>
      <c r="U70" s="32" t="str">
        <f>IF(U69=0,"",100*U68/U69)</f>
        <v/>
      </c>
      <c r="W70" s="30"/>
      <c r="X70" s="27" t="str">
        <f>IF(COUNTBLANK(X65:X67)&gt;=2,"",100*(X68/X69))</f>
        <v/>
      </c>
      <c r="Y70" s="30"/>
      <c r="Z70" s="27" t="str">
        <f>IF(COUNTBLANK(Z65:Z67)&gt;=2,"",100*(Z68/Z69))</f>
        <v/>
      </c>
      <c r="AA70" s="30"/>
      <c r="AB70" s="27" t="str">
        <f>IF(COUNTBLANK(AB65:AB67)&gt;=2,"",100*(AB68/AB69))</f>
        <v/>
      </c>
      <c r="AC70" s="30"/>
      <c r="AD70" s="27" t="str">
        <f>IF(COUNTBLANK(AD65:AD67)&gt;=2,"",100*(AD68/AD69))</f>
        <v/>
      </c>
      <c r="AE70" s="32" t="str">
        <f>IF(AE69=0,"",100*AE68/AE69)</f>
        <v/>
      </c>
      <c r="AF70" s="1"/>
      <c r="AG70" s="30"/>
      <c r="AH70" s="27" t="str">
        <f>IF(COUNTBLANK(AH65:AH67)&gt;=2,"",100*(AH68/AH69))</f>
        <v/>
      </c>
      <c r="AI70" s="30"/>
      <c r="AJ70" s="27" t="str">
        <f>IF(COUNTBLANK(AJ65:AJ67)&gt;=2,"",100*(AJ68/AJ69))</f>
        <v/>
      </c>
      <c r="AK70" s="30"/>
      <c r="AL70" s="27" t="str">
        <f>IF(COUNTBLANK(AL65:AL67)&gt;=2,"",100*(AL68/AL69))</f>
        <v/>
      </c>
      <c r="AM70" s="30"/>
      <c r="AN70" s="27" t="str">
        <f>IF(COUNTBLANK(AN65:AN67)&gt;=2,"",100*(AN68/AN69))</f>
        <v/>
      </c>
      <c r="AO70" s="32" t="str">
        <f>IF(AO69=0,"",100*AO68/AO69)</f>
        <v/>
      </c>
      <c r="AP70" s="9"/>
      <c r="AQ70" s="34" t="str">
        <f>IF(AQ69=0,"",CEILING($AQ$8*AQ68/AQ69,0.5))</f>
        <v/>
      </c>
      <c r="AR70" s="12"/>
      <c r="AS70" s="37"/>
      <c r="AT70" s="12"/>
      <c r="AU70" s="19">
        <f>SUM(AS70,AQ70)</f>
        <v>0</v>
      </c>
    </row>
    <row r="71" spans="1:47" ht="12.95" customHeight="1" thickTop="1" thickBot="1" x14ac:dyDescent="0.3">
      <c r="A71" s="38"/>
      <c r="B71" s="41"/>
      <c r="C71" s="22" t="str">
        <f ca="1">IF(D71="","",IF(C71="",NOW(),C71))</f>
        <v/>
      </c>
      <c r="D71" s="25"/>
      <c r="E71" s="22" t="str">
        <f ca="1">IF(F71="","",IF(E71="",NOW(),E71))</f>
        <v/>
      </c>
      <c r="F71" s="25"/>
      <c r="G71" s="22" t="str">
        <f ca="1">IF(H71="","",IF(G71="",NOW(),G71))</f>
        <v/>
      </c>
      <c r="H71" s="25"/>
      <c r="I71" s="22" t="str">
        <f ca="1">IF(J71="","",IF(I71="",NOW(),I71))</f>
        <v/>
      </c>
      <c r="J71" s="25"/>
      <c r="K71" s="42"/>
      <c r="L71" s="8"/>
      <c r="M71" s="22" t="str">
        <f ca="1">IF(N71="","",IF(M71="",NOW(),M71))</f>
        <v/>
      </c>
      <c r="N71" s="25"/>
      <c r="O71" s="22" t="str">
        <f ca="1">IF(P71="","",IF(O71="",NOW(),O71))</f>
        <v/>
      </c>
      <c r="P71" s="25"/>
      <c r="Q71" s="22" t="str">
        <f ca="1">IF(R71="","",IF(Q71="",NOW(),Q71))</f>
        <v/>
      </c>
      <c r="R71" s="25"/>
      <c r="S71" s="22" t="str">
        <f ca="1">IF(T71="","",IF(S71="",NOW(),S71))</f>
        <v/>
      </c>
      <c r="T71" s="25"/>
      <c r="U71" s="42"/>
      <c r="W71" s="22" t="str">
        <f ca="1">IF(X71="","",IF(W71="",NOW(),W71))</f>
        <v/>
      </c>
      <c r="X71" s="25"/>
      <c r="Y71" s="22" t="str">
        <f ca="1">IF(Z71="","",IF(Y71="",NOW(),Y71))</f>
        <v/>
      </c>
      <c r="Z71" s="25"/>
      <c r="AA71" s="22" t="str">
        <f ca="1">IF(AB71="","",IF(AA71="",NOW(),AA71))</f>
        <v/>
      </c>
      <c r="AB71" s="25"/>
      <c r="AC71" s="22" t="str">
        <f ca="1">IF(AD71="","",IF(AC71="",NOW(),AC71))</f>
        <v/>
      </c>
      <c r="AD71" s="25"/>
      <c r="AE71" s="42"/>
      <c r="AF71" s="1"/>
      <c r="AG71" s="22" t="str">
        <f ca="1">IF(AH71="","",IF(AG71="",NOW(),AG71))</f>
        <v/>
      </c>
      <c r="AH71" s="25"/>
      <c r="AI71" s="22" t="str">
        <f ca="1">IF(AJ71="","",IF(AI71="",NOW(),AI71))</f>
        <v/>
      </c>
      <c r="AJ71" s="25"/>
      <c r="AK71" s="22" t="str">
        <f ca="1">IF(AL71="","",IF(AK71="",NOW(),AK71))</f>
        <v/>
      </c>
      <c r="AL71" s="25"/>
      <c r="AM71" s="22" t="str">
        <f ca="1">IF(AN71="","",IF(AM71="",NOW(),AM71))</f>
        <v/>
      </c>
      <c r="AN71" s="25"/>
      <c r="AO71" s="42"/>
      <c r="AP71" s="8"/>
      <c r="AQ71" s="43"/>
      <c r="AR71" s="8"/>
      <c r="AS71" s="63"/>
      <c r="AT71" s="8"/>
      <c r="AU71" s="46"/>
    </row>
    <row r="72" spans="1:47" ht="12.95" customHeight="1" thickTop="1" thickBot="1" x14ac:dyDescent="0.3">
      <c r="A72" s="39"/>
      <c r="B72" s="41"/>
      <c r="C72" s="22" t="str">
        <f t="shared" ref="C72:C73" ca="1" si="157">IF(D72="","",IF(C72="",NOW(),C72))</f>
        <v/>
      </c>
      <c r="D72" s="25"/>
      <c r="E72" s="22" t="str">
        <f t="shared" ref="E72:E73" ca="1" si="158">IF(F72="","",IF(E72="",NOW(),E72))</f>
        <v/>
      </c>
      <c r="F72" s="25"/>
      <c r="G72" s="22" t="str">
        <f t="shared" ref="G72:G73" ca="1" si="159">IF(H72="","",IF(G72="",NOW(),G72))</f>
        <v/>
      </c>
      <c r="H72" s="25"/>
      <c r="I72" s="22" t="str">
        <f t="shared" ref="I72:I73" ca="1" si="160">IF(J72="","",IF(I72="",NOW(),I72))</f>
        <v/>
      </c>
      <c r="J72" s="25"/>
      <c r="K72" s="42"/>
      <c r="L72" s="8"/>
      <c r="M72" s="22" t="str">
        <f t="shared" ref="M72:M73" ca="1" si="161">IF(N72="","",IF(M72="",NOW(),M72))</f>
        <v/>
      </c>
      <c r="N72" s="25"/>
      <c r="O72" s="22" t="str">
        <f t="shared" ref="O72:O73" ca="1" si="162">IF(P72="","",IF(O72="",NOW(),O72))</f>
        <v/>
      </c>
      <c r="P72" s="25"/>
      <c r="Q72" s="22" t="str">
        <f t="shared" ref="Q72:Q73" ca="1" si="163">IF(R72="","",IF(Q72="",NOW(),Q72))</f>
        <v/>
      </c>
      <c r="R72" s="25"/>
      <c r="S72" s="22" t="str">
        <f t="shared" ref="S72:S73" ca="1" si="164">IF(T72="","",IF(S72="",NOW(),S72))</f>
        <v/>
      </c>
      <c r="T72" s="25"/>
      <c r="U72" s="42"/>
      <c r="W72" s="22" t="str">
        <f t="shared" ref="W72:W73" ca="1" si="165">IF(X72="","",IF(W72="",NOW(),W72))</f>
        <v/>
      </c>
      <c r="X72" s="25"/>
      <c r="Y72" s="22" t="str">
        <f t="shared" ref="Y72:Y73" ca="1" si="166">IF(Z72="","",IF(Y72="",NOW(),Y72))</f>
        <v/>
      </c>
      <c r="Z72" s="25"/>
      <c r="AA72" s="22" t="str">
        <f t="shared" ref="AA72:AA73" ca="1" si="167">IF(AB72="","",IF(AA72="",NOW(),AA72))</f>
        <v/>
      </c>
      <c r="AB72" s="25"/>
      <c r="AC72" s="22" t="str">
        <f t="shared" ref="AC72:AC73" ca="1" si="168">IF(AD72="","",IF(AC72="",NOW(),AC72))</f>
        <v/>
      </c>
      <c r="AD72" s="25"/>
      <c r="AE72" s="42"/>
      <c r="AF72" s="1"/>
      <c r="AG72" s="22" t="str">
        <f t="shared" ref="AG72:AG73" ca="1" si="169">IF(AH72="","",IF(AG72="",NOW(),AG72))</f>
        <v/>
      </c>
      <c r="AH72" s="25"/>
      <c r="AI72" s="22" t="str">
        <f t="shared" ref="AI72:AI73" ca="1" si="170">IF(AJ72="","",IF(AI72="",NOW(),AI72))</f>
        <v/>
      </c>
      <c r="AJ72" s="25"/>
      <c r="AK72" s="22" t="str">
        <f t="shared" ref="AK72:AK73" ca="1" si="171">IF(AL72="","",IF(AK72="",NOW(),AK72))</f>
        <v/>
      </c>
      <c r="AL72" s="25"/>
      <c r="AM72" s="22" t="str">
        <f t="shared" ref="AM72:AM73" ca="1" si="172">IF(AN72="","",IF(AM72="",NOW(),AM72))</f>
        <v/>
      </c>
      <c r="AN72" s="25"/>
      <c r="AO72" s="42"/>
      <c r="AP72" s="8"/>
      <c r="AQ72" s="44"/>
      <c r="AR72" s="8"/>
      <c r="AS72" s="64"/>
      <c r="AT72" s="8"/>
      <c r="AU72" s="47"/>
    </row>
    <row r="73" spans="1:47" ht="12.95" hidden="1" customHeight="1" x14ac:dyDescent="0.25">
      <c r="A73" s="39"/>
      <c r="B73" s="41"/>
      <c r="C73" s="22" t="str">
        <f t="shared" ca="1" si="157"/>
        <v/>
      </c>
      <c r="D73" s="25"/>
      <c r="E73" s="22" t="str">
        <f t="shared" ca="1" si="158"/>
        <v/>
      </c>
      <c r="F73" s="25"/>
      <c r="G73" s="22" t="str">
        <f t="shared" ca="1" si="159"/>
        <v/>
      </c>
      <c r="H73" s="25"/>
      <c r="I73" s="22" t="str">
        <f t="shared" ca="1" si="160"/>
        <v/>
      </c>
      <c r="J73" s="25"/>
      <c r="K73" s="42"/>
      <c r="L73" s="8"/>
      <c r="M73" s="22" t="str">
        <f t="shared" ca="1" si="161"/>
        <v/>
      </c>
      <c r="N73" s="25"/>
      <c r="O73" s="22" t="str">
        <f t="shared" ca="1" si="162"/>
        <v/>
      </c>
      <c r="P73" s="25"/>
      <c r="Q73" s="22" t="str">
        <f t="shared" ca="1" si="163"/>
        <v/>
      </c>
      <c r="R73" s="25"/>
      <c r="S73" s="22" t="str">
        <f t="shared" ca="1" si="164"/>
        <v/>
      </c>
      <c r="T73" s="25"/>
      <c r="U73" s="42"/>
      <c r="W73" s="22" t="str">
        <f t="shared" ca="1" si="165"/>
        <v/>
      </c>
      <c r="X73" s="25"/>
      <c r="Y73" s="22" t="str">
        <f t="shared" ca="1" si="166"/>
        <v/>
      </c>
      <c r="Z73" s="25"/>
      <c r="AA73" s="22" t="str">
        <f t="shared" ca="1" si="167"/>
        <v/>
      </c>
      <c r="AB73" s="25"/>
      <c r="AC73" s="22" t="str">
        <f t="shared" ca="1" si="168"/>
        <v/>
      </c>
      <c r="AD73" s="25"/>
      <c r="AE73" s="42"/>
      <c r="AF73" s="1"/>
      <c r="AG73" s="22" t="str">
        <f t="shared" ca="1" si="169"/>
        <v/>
      </c>
      <c r="AH73" s="25"/>
      <c r="AI73" s="22" t="str">
        <f t="shared" ca="1" si="170"/>
        <v/>
      </c>
      <c r="AJ73" s="25"/>
      <c r="AK73" s="22" t="str">
        <f t="shared" ca="1" si="171"/>
        <v/>
      </c>
      <c r="AL73" s="25"/>
      <c r="AM73" s="22" t="str">
        <f t="shared" ca="1" si="172"/>
        <v/>
      </c>
      <c r="AN73" s="25"/>
      <c r="AO73" s="42"/>
      <c r="AP73" s="8"/>
      <c r="AQ73" s="45"/>
      <c r="AR73" s="8"/>
      <c r="AS73" s="64"/>
      <c r="AT73" s="8"/>
      <c r="AU73" s="47"/>
    </row>
    <row r="74" spans="1:47" ht="12.75" hidden="1" customHeight="1" x14ac:dyDescent="0.25">
      <c r="A74" s="39"/>
      <c r="B74" s="23" t="s">
        <v>9</v>
      </c>
      <c r="C74" s="24"/>
      <c r="D74" s="26">
        <f>IF(COUNTBLANK(D71:D73)=2,"",SUM(D71:D73))</f>
        <v>0</v>
      </c>
      <c r="E74" s="28"/>
      <c r="F74" s="26">
        <f>IF(COUNTBLANK(F71:F73)=2,"",SUM(F71:F73))</f>
        <v>0</v>
      </c>
      <c r="G74" s="28"/>
      <c r="H74" s="26">
        <f>IF(COUNTBLANK(H71:H73)=2,"",SUM(H71:H73))</f>
        <v>0</v>
      </c>
      <c r="I74" s="28"/>
      <c r="J74" s="26">
        <f>IF(COUNTBLANK(J71:J73)=2,"",SUM(J71:J73))</f>
        <v>0</v>
      </c>
      <c r="K74" s="31">
        <f>SUM(F74,H74,J74,D74)</f>
        <v>0</v>
      </c>
      <c r="L74" s="11"/>
      <c r="M74" s="28"/>
      <c r="N74" s="26">
        <f>IF(COUNTBLANK(N71:N73)=2,"",SUM(N71:N73))</f>
        <v>0</v>
      </c>
      <c r="O74" s="28"/>
      <c r="P74" s="26">
        <f>IF(COUNTBLANK(P71:P73)=2,"",SUM(P71:P73))</f>
        <v>0</v>
      </c>
      <c r="Q74" s="28"/>
      <c r="R74" s="26">
        <f>IF(COUNTBLANK(R71:R73)=2,"",SUM(R71:R73))</f>
        <v>0</v>
      </c>
      <c r="S74" s="28"/>
      <c r="T74" s="26">
        <f>IF(COUNTBLANK(T71:T73)=2,"",SUM(T71:T73))</f>
        <v>0</v>
      </c>
      <c r="U74" s="31">
        <f>SUM(N74,P74,R74,T74,L74)</f>
        <v>0</v>
      </c>
      <c r="W74" s="28"/>
      <c r="X74" s="26">
        <f>IF(COUNTBLANK(X71:X73)=2,"",SUM(X71:X73))</f>
        <v>0</v>
      </c>
      <c r="Y74" s="28"/>
      <c r="Z74" s="26">
        <f>IF(COUNTBLANK(Z71:Z73)=2,"",SUM(Z71:Z73))</f>
        <v>0</v>
      </c>
      <c r="AA74" s="28"/>
      <c r="AB74" s="26">
        <f>IF(COUNTBLANK(AB71:AB73)=2,"",SUM(AB71:AB73))</f>
        <v>0</v>
      </c>
      <c r="AC74" s="28"/>
      <c r="AD74" s="26">
        <f>IF(COUNTBLANK(AD71:AD73)=2,"",SUM(AD71:AD73))</f>
        <v>0</v>
      </c>
      <c r="AE74" s="31">
        <f>SUM(X74,Z74,AB74,AD74,V74)</f>
        <v>0</v>
      </c>
      <c r="AF74" s="1"/>
      <c r="AG74" s="28"/>
      <c r="AH74" s="26">
        <f>IF(COUNTBLANK(AH71:AH73)=2,"",SUM(AH71:AH73))</f>
        <v>0</v>
      </c>
      <c r="AI74" s="28"/>
      <c r="AJ74" s="26">
        <f>IF(COUNTBLANK(AJ71:AJ73)=2,"",SUM(AJ71:AJ73))</f>
        <v>0</v>
      </c>
      <c r="AK74" s="28"/>
      <c r="AL74" s="26">
        <f>IF(COUNTBLANK(AL71:AL73)=2,"",SUM(AL71:AL73))</f>
        <v>0</v>
      </c>
      <c r="AM74" s="28"/>
      <c r="AN74" s="26">
        <f>IF(COUNTBLANK(AN71:AN73)=2,"",SUM(AN71:AN73))</f>
        <v>0</v>
      </c>
      <c r="AO74" s="31">
        <f>SUM(AH74,AJ74,AL74,AN74,AF74)</f>
        <v>0</v>
      </c>
      <c r="AP74" s="11"/>
      <c r="AQ74" s="33">
        <f>SUM(U74,AE74,AO74,K74)</f>
        <v>0</v>
      </c>
      <c r="AR74" s="14"/>
      <c r="AS74" s="64"/>
      <c r="AT74" s="9"/>
      <c r="AU74" s="47"/>
    </row>
    <row r="75" spans="1:47" ht="12.95" hidden="1" customHeight="1" x14ac:dyDescent="0.25">
      <c r="A75" s="39"/>
      <c r="B75" s="23" t="s">
        <v>8</v>
      </c>
      <c r="C75" s="24"/>
      <c r="D75" s="26">
        <f>IF(COUNTBLANK(D71:D73)=2,"",COUNTA(D71:D73)*4)</f>
        <v>0</v>
      </c>
      <c r="E75" s="29"/>
      <c r="F75" s="26">
        <f>IF(COUNTBLANK(F71:F73)=2,"",COUNTA(F71:F73)*4)</f>
        <v>0</v>
      </c>
      <c r="G75" s="29"/>
      <c r="H75" s="26">
        <f>IF(COUNTBLANK(H71:H73)=2,"",COUNTA(H71:H73)*4)</f>
        <v>0</v>
      </c>
      <c r="I75" s="29"/>
      <c r="J75" s="26">
        <f>IF(COUNTBLANK(J71:J73)=2,"",COUNTA(J71:J73)*4)</f>
        <v>0</v>
      </c>
      <c r="K75" s="31">
        <f>SUM(F75,H75,J75,D75)</f>
        <v>0</v>
      </c>
      <c r="L75" s="11"/>
      <c r="M75" s="29"/>
      <c r="N75" s="26">
        <f>IF(COUNTBLANK(N71:N73)=2,"",COUNTA(N71:N73)*4)</f>
        <v>0</v>
      </c>
      <c r="O75" s="29"/>
      <c r="P75" s="26">
        <f>IF(COUNTBLANK(P71:P73)=2,"",COUNTA(P71:P73)*4)</f>
        <v>0</v>
      </c>
      <c r="Q75" s="29"/>
      <c r="R75" s="26">
        <f>IF(COUNTBLANK(R71:R73)=2,"",COUNTA(R71:R73)*4)</f>
        <v>0</v>
      </c>
      <c r="S75" s="29"/>
      <c r="T75" s="26">
        <f>IF(COUNTBLANK(T71:T73)=2,"",COUNTA(T71:T73)*4)</f>
        <v>0</v>
      </c>
      <c r="U75" s="31">
        <f>SUM(N75,P75,R75,T75,L75)</f>
        <v>0</v>
      </c>
      <c r="W75" s="29"/>
      <c r="X75" s="26">
        <f>IF(COUNTBLANK(X71:X73)=2,"",COUNTA(X71:X73)*4)</f>
        <v>0</v>
      </c>
      <c r="Y75" s="29"/>
      <c r="Z75" s="26">
        <f>IF(COUNTBLANK(Z71:Z73)=2,"",COUNTA(Z71:Z73)*4)</f>
        <v>0</v>
      </c>
      <c r="AA75" s="29"/>
      <c r="AB75" s="26">
        <f>IF(COUNTBLANK(AB71:AB73)=2,"",COUNTA(AB71:AB73)*4)</f>
        <v>0</v>
      </c>
      <c r="AC75" s="29"/>
      <c r="AD75" s="26">
        <f>IF(COUNTBLANK(AD71:AD73)=2,"",COUNTA(AD71:AD73)*4)</f>
        <v>0</v>
      </c>
      <c r="AE75" s="31">
        <f>SUM(X75,Z75,AB75,AD75,V75)</f>
        <v>0</v>
      </c>
      <c r="AF75" s="1"/>
      <c r="AG75" s="29"/>
      <c r="AH75" s="26">
        <f>IF(COUNTBLANK(AH71:AH73)=2,"",COUNTA(AH71:AH73)*4)</f>
        <v>0</v>
      </c>
      <c r="AI75" s="29"/>
      <c r="AJ75" s="26">
        <f>IF(COUNTBLANK(AJ71:AJ73)=2,"",COUNTA(AJ71:AJ73)*4)</f>
        <v>0</v>
      </c>
      <c r="AK75" s="29"/>
      <c r="AL75" s="26">
        <f>IF(COUNTBLANK(AL71:AL73)=2,"",COUNTA(AL71:AL73)*4)</f>
        <v>0</v>
      </c>
      <c r="AM75" s="29"/>
      <c r="AN75" s="26">
        <f>IF(COUNTBLANK(AN71:AN73)=2,"",COUNTA(AN71:AN73)*4)</f>
        <v>0</v>
      </c>
      <c r="AO75" s="31">
        <f>SUM(AH75,AJ75,AL75,AN75,AF75)</f>
        <v>0</v>
      </c>
      <c r="AP75" s="11"/>
      <c r="AQ75" s="33">
        <f>SUM(U75,AE75,AO75,K75)</f>
        <v>0</v>
      </c>
      <c r="AR75" s="14"/>
      <c r="AS75" s="64"/>
      <c r="AT75" s="9"/>
      <c r="AU75" s="47"/>
    </row>
    <row r="76" spans="1:47" ht="12.95" customHeight="1" thickTop="1" thickBot="1" x14ac:dyDescent="0.3">
      <c r="A76" s="40"/>
      <c r="B76" s="23" t="s">
        <v>28</v>
      </c>
      <c r="C76" s="24"/>
      <c r="D76" s="27" t="str">
        <f>IF(COUNTBLANK(D71:D73)&gt;=2,"",100*(D74/D75))</f>
        <v/>
      </c>
      <c r="E76" s="30"/>
      <c r="F76" s="27" t="str">
        <f>IF(COUNTBLANK(F71:F73)&gt;=2,"",100*(F74/F75))</f>
        <v/>
      </c>
      <c r="G76" s="30"/>
      <c r="H76" s="27" t="str">
        <f>IF(COUNTBLANK(H71:H73)&gt;=2,"",100*(H74/H75))</f>
        <v/>
      </c>
      <c r="I76" s="30"/>
      <c r="J76" s="27" t="str">
        <f>IF(COUNTBLANK(J71:J73)&gt;=2,"",100*(J74/J75))</f>
        <v/>
      </c>
      <c r="K76" s="32" t="str">
        <f>IF(K75=0,"",100*K74/K75)</f>
        <v/>
      </c>
      <c r="L76" s="11"/>
      <c r="M76" s="30"/>
      <c r="N76" s="27" t="str">
        <f>IF(COUNTBLANK(N71:N73)&gt;=2,"",100*(N74/N75))</f>
        <v/>
      </c>
      <c r="O76" s="30"/>
      <c r="P76" s="27" t="str">
        <f>IF(COUNTBLANK(P71:P73)&gt;=2,"",100*(P74/P75))</f>
        <v/>
      </c>
      <c r="Q76" s="30"/>
      <c r="R76" s="27" t="str">
        <f>IF(COUNTBLANK(R71:R73)&gt;=2,"",100*(R74/R75))</f>
        <v/>
      </c>
      <c r="S76" s="30"/>
      <c r="T76" s="27" t="str">
        <f>IF(COUNTBLANK(T71:T73)&gt;=2,"",100*(T74/T75))</f>
        <v/>
      </c>
      <c r="U76" s="32" t="str">
        <f>IF(U75=0,"",100*U74/U75)</f>
        <v/>
      </c>
      <c r="W76" s="30"/>
      <c r="X76" s="27" t="str">
        <f>IF(COUNTBLANK(X71:X73)&gt;=2,"",100*(X74/X75))</f>
        <v/>
      </c>
      <c r="Y76" s="30"/>
      <c r="Z76" s="27" t="str">
        <f>IF(COUNTBLANK(Z71:Z73)&gt;=2,"",100*(Z74/Z75))</f>
        <v/>
      </c>
      <c r="AA76" s="30"/>
      <c r="AB76" s="27" t="str">
        <f>IF(COUNTBLANK(AB71:AB73)&gt;=2,"",100*(AB74/AB75))</f>
        <v/>
      </c>
      <c r="AC76" s="30"/>
      <c r="AD76" s="27" t="str">
        <f>IF(COUNTBLANK(AD71:AD73)&gt;=2,"",100*(AD74/AD75))</f>
        <v/>
      </c>
      <c r="AE76" s="32" t="str">
        <f>IF(AE75=0,"",100*AE74/AE75)</f>
        <v/>
      </c>
      <c r="AF76" s="1"/>
      <c r="AG76" s="30"/>
      <c r="AH76" s="27" t="str">
        <f>IF(COUNTBLANK(AH71:AH73)&gt;=2,"",100*(AH74/AH75))</f>
        <v/>
      </c>
      <c r="AI76" s="30"/>
      <c r="AJ76" s="27" t="str">
        <f>IF(COUNTBLANK(AJ71:AJ73)&gt;=2,"",100*(AJ74/AJ75))</f>
        <v/>
      </c>
      <c r="AK76" s="30"/>
      <c r="AL76" s="27" t="str">
        <f>IF(COUNTBLANK(AL71:AL73)&gt;=2,"",100*(AL74/AL75))</f>
        <v/>
      </c>
      <c r="AM76" s="30"/>
      <c r="AN76" s="27" t="str">
        <f>IF(COUNTBLANK(AN71:AN73)&gt;=2,"",100*(AN74/AN75))</f>
        <v/>
      </c>
      <c r="AO76" s="32" t="str">
        <f>IF(AO75=0,"",100*AO74/AO75)</f>
        <v/>
      </c>
      <c r="AP76" s="9"/>
      <c r="AQ76" s="34" t="str">
        <f>IF(AQ75=0,"",CEILING($AQ$8*AQ74/AQ75,0.5))</f>
        <v/>
      </c>
      <c r="AR76" s="12"/>
      <c r="AS76" s="37"/>
      <c r="AT76" s="12"/>
      <c r="AU76" s="19">
        <f>SUM(AS76,AQ76)</f>
        <v>0</v>
      </c>
    </row>
    <row r="77" spans="1:47" ht="12.95" customHeight="1" thickTop="1" thickBot="1" x14ac:dyDescent="0.3">
      <c r="A77" s="38"/>
      <c r="B77" s="41"/>
      <c r="C77" s="22" t="str">
        <f ca="1">IF(D77="","",IF(C77="",NOW(),C77))</f>
        <v/>
      </c>
      <c r="D77" s="25"/>
      <c r="E77" s="22" t="str">
        <f ca="1">IF(F77="","",IF(E77="",NOW(),E77))</f>
        <v/>
      </c>
      <c r="F77" s="25"/>
      <c r="G77" s="22" t="str">
        <f ca="1">IF(H77="","",IF(G77="",NOW(),G77))</f>
        <v/>
      </c>
      <c r="H77" s="25"/>
      <c r="I77" s="22" t="str">
        <f ca="1">IF(J77="","",IF(I77="",NOW(),I77))</f>
        <v/>
      </c>
      <c r="J77" s="25"/>
      <c r="K77" s="42"/>
      <c r="L77" s="8"/>
      <c r="M77" s="22" t="str">
        <f ca="1">IF(N77="","",IF(M77="",NOW(),M77))</f>
        <v/>
      </c>
      <c r="N77" s="25"/>
      <c r="O77" s="22" t="str">
        <f ca="1">IF(P77="","",IF(O77="",NOW(),O77))</f>
        <v/>
      </c>
      <c r="P77" s="25"/>
      <c r="Q77" s="22" t="str">
        <f ca="1">IF(R77="","",IF(Q77="",NOW(),Q77))</f>
        <v/>
      </c>
      <c r="R77" s="25"/>
      <c r="S77" s="22" t="str">
        <f ca="1">IF(T77="","",IF(S77="",NOW(),S77))</f>
        <v/>
      </c>
      <c r="T77" s="25"/>
      <c r="U77" s="42"/>
      <c r="W77" s="22" t="str">
        <f ca="1">IF(X77="","",IF(W77="",NOW(),W77))</f>
        <v/>
      </c>
      <c r="X77" s="25"/>
      <c r="Y77" s="22" t="str">
        <f ca="1">IF(Z77="","",IF(Y77="",NOW(),Y77))</f>
        <v/>
      </c>
      <c r="Z77" s="25"/>
      <c r="AA77" s="22" t="str">
        <f ca="1">IF(AB77="","",IF(AA77="",NOW(),AA77))</f>
        <v/>
      </c>
      <c r="AB77" s="25"/>
      <c r="AC77" s="22" t="str">
        <f ca="1">IF(AD77="","",IF(AC77="",NOW(),AC77))</f>
        <v/>
      </c>
      <c r="AD77" s="25"/>
      <c r="AE77" s="42"/>
      <c r="AF77" s="1"/>
      <c r="AG77" s="22" t="str">
        <f ca="1">IF(AH77="","",IF(AG77="",NOW(),AG77))</f>
        <v/>
      </c>
      <c r="AH77" s="25"/>
      <c r="AI77" s="22" t="str">
        <f ca="1">IF(AJ77="","",IF(AI77="",NOW(),AI77))</f>
        <v/>
      </c>
      <c r="AJ77" s="25"/>
      <c r="AK77" s="22" t="str">
        <f ca="1">IF(AL77="","",IF(AK77="",NOW(),AK77))</f>
        <v/>
      </c>
      <c r="AL77" s="25"/>
      <c r="AM77" s="22" t="str">
        <f ca="1">IF(AN77="","",IF(AM77="",NOW(),AM77))</f>
        <v/>
      </c>
      <c r="AN77" s="25"/>
      <c r="AO77" s="42"/>
      <c r="AP77" s="8"/>
      <c r="AQ77" s="43"/>
      <c r="AR77" s="8"/>
      <c r="AS77" s="63"/>
      <c r="AT77" s="8"/>
      <c r="AU77" s="46"/>
    </row>
    <row r="78" spans="1:47" ht="12.95" customHeight="1" thickTop="1" thickBot="1" x14ac:dyDescent="0.3">
      <c r="A78" s="39"/>
      <c r="B78" s="41"/>
      <c r="C78" s="22" t="str">
        <f t="shared" ref="C78:C79" ca="1" si="173">IF(D78="","",IF(C78="",NOW(),C78))</f>
        <v/>
      </c>
      <c r="D78" s="25"/>
      <c r="E78" s="22" t="str">
        <f t="shared" ref="E78:E79" ca="1" si="174">IF(F78="","",IF(E78="",NOW(),E78))</f>
        <v/>
      </c>
      <c r="F78" s="25"/>
      <c r="G78" s="22" t="str">
        <f t="shared" ref="G78:G79" ca="1" si="175">IF(H78="","",IF(G78="",NOW(),G78))</f>
        <v/>
      </c>
      <c r="H78" s="25"/>
      <c r="I78" s="22" t="str">
        <f t="shared" ref="I78:I79" ca="1" si="176">IF(J78="","",IF(I78="",NOW(),I78))</f>
        <v/>
      </c>
      <c r="J78" s="25"/>
      <c r="K78" s="42"/>
      <c r="L78" s="8"/>
      <c r="M78" s="22" t="str">
        <f t="shared" ref="M78:M79" ca="1" si="177">IF(N78="","",IF(M78="",NOW(),M78))</f>
        <v/>
      </c>
      <c r="N78" s="25"/>
      <c r="O78" s="22" t="str">
        <f t="shared" ref="O78:O79" ca="1" si="178">IF(P78="","",IF(O78="",NOW(),O78))</f>
        <v/>
      </c>
      <c r="P78" s="25"/>
      <c r="Q78" s="22" t="str">
        <f t="shared" ref="Q78:Q79" ca="1" si="179">IF(R78="","",IF(Q78="",NOW(),Q78))</f>
        <v/>
      </c>
      <c r="R78" s="25"/>
      <c r="S78" s="22" t="str">
        <f t="shared" ref="S78:S79" ca="1" si="180">IF(T78="","",IF(S78="",NOW(),S78))</f>
        <v/>
      </c>
      <c r="T78" s="25"/>
      <c r="U78" s="42"/>
      <c r="W78" s="22" t="str">
        <f t="shared" ref="W78:W79" ca="1" si="181">IF(X78="","",IF(W78="",NOW(),W78))</f>
        <v/>
      </c>
      <c r="X78" s="25"/>
      <c r="Y78" s="22" t="str">
        <f t="shared" ref="Y78:Y79" ca="1" si="182">IF(Z78="","",IF(Y78="",NOW(),Y78))</f>
        <v/>
      </c>
      <c r="Z78" s="25"/>
      <c r="AA78" s="22" t="str">
        <f t="shared" ref="AA78:AA79" ca="1" si="183">IF(AB78="","",IF(AA78="",NOW(),AA78))</f>
        <v/>
      </c>
      <c r="AB78" s="25"/>
      <c r="AC78" s="22" t="str">
        <f t="shared" ref="AC78:AC79" ca="1" si="184">IF(AD78="","",IF(AC78="",NOW(),AC78))</f>
        <v/>
      </c>
      <c r="AD78" s="25"/>
      <c r="AE78" s="42"/>
      <c r="AF78" s="1"/>
      <c r="AG78" s="22" t="str">
        <f t="shared" ref="AG78:AG79" ca="1" si="185">IF(AH78="","",IF(AG78="",NOW(),AG78))</f>
        <v/>
      </c>
      <c r="AH78" s="25"/>
      <c r="AI78" s="22" t="str">
        <f t="shared" ref="AI78:AI79" ca="1" si="186">IF(AJ78="","",IF(AI78="",NOW(),AI78))</f>
        <v/>
      </c>
      <c r="AJ78" s="25"/>
      <c r="AK78" s="22" t="str">
        <f t="shared" ref="AK78:AK79" ca="1" si="187">IF(AL78="","",IF(AK78="",NOW(),AK78))</f>
        <v/>
      </c>
      <c r="AL78" s="25"/>
      <c r="AM78" s="22" t="str">
        <f t="shared" ref="AM78:AM79" ca="1" si="188">IF(AN78="","",IF(AM78="",NOW(),AM78))</f>
        <v/>
      </c>
      <c r="AN78" s="25"/>
      <c r="AO78" s="42"/>
      <c r="AP78" s="8"/>
      <c r="AQ78" s="44"/>
      <c r="AR78" s="8"/>
      <c r="AS78" s="64"/>
      <c r="AT78" s="8"/>
      <c r="AU78" s="47"/>
    </row>
    <row r="79" spans="1:47" ht="12.95" hidden="1" customHeight="1" x14ac:dyDescent="0.25">
      <c r="A79" s="39"/>
      <c r="B79" s="41"/>
      <c r="C79" s="22" t="str">
        <f t="shared" ca="1" si="173"/>
        <v/>
      </c>
      <c r="D79" s="25"/>
      <c r="E79" s="22" t="str">
        <f t="shared" ca="1" si="174"/>
        <v/>
      </c>
      <c r="F79" s="25"/>
      <c r="G79" s="22" t="str">
        <f t="shared" ca="1" si="175"/>
        <v/>
      </c>
      <c r="H79" s="25"/>
      <c r="I79" s="22" t="str">
        <f t="shared" ca="1" si="176"/>
        <v/>
      </c>
      <c r="J79" s="25"/>
      <c r="K79" s="42"/>
      <c r="L79" s="8"/>
      <c r="M79" s="22" t="str">
        <f t="shared" ca="1" si="177"/>
        <v/>
      </c>
      <c r="N79" s="25"/>
      <c r="O79" s="22" t="str">
        <f t="shared" ca="1" si="178"/>
        <v/>
      </c>
      <c r="P79" s="25"/>
      <c r="Q79" s="22" t="str">
        <f t="shared" ca="1" si="179"/>
        <v/>
      </c>
      <c r="R79" s="25"/>
      <c r="S79" s="22" t="str">
        <f t="shared" ca="1" si="180"/>
        <v/>
      </c>
      <c r="T79" s="25"/>
      <c r="U79" s="42"/>
      <c r="W79" s="22" t="str">
        <f t="shared" ca="1" si="181"/>
        <v/>
      </c>
      <c r="X79" s="25"/>
      <c r="Y79" s="22" t="str">
        <f t="shared" ca="1" si="182"/>
        <v/>
      </c>
      <c r="Z79" s="25"/>
      <c r="AA79" s="22" t="str">
        <f t="shared" ca="1" si="183"/>
        <v/>
      </c>
      <c r="AB79" s="25"/>
      <c r="AC79" s="22" t="str">
        <f t="shared" ca="1" si="184"/>
        <v/>
      </c>
      <c r="AD79" s="25"/>
      <c r="AE79" s="42"/>
      <c r="AF79" s="1"/>
      <c r="AG79" s="22" t="str">
        <f t="shared" ca="1" si="185"/>
        <v/>
      </c>
      <c r="AH79" s="25"/>
      <c r="AI79" s="22" t="str">
        <f t="shared" ca="1" si="186"/>
        <v/>
      </c>
      <c r="AJ79" s="25"/>
      <c r="AK79" s="22" t="str">
        <f t="shared" ca="1" si="187"/>
        <v/>
      </c>
      <c r="AL79" s="25"/>
      <c r="AM79" s="22" t="str">
        <f t="shared" ca="1" si="188"/>
        <v/>
      </c>
      <c r="AN79" s="25"/>
      <c r="AO79" s="42"/>
      <c r="AP79" s="8"/>
      <c r="AQ79" s="45"/>
      <c r="AR79" s="8"/>
      <c r="AS79" s="64"/>
      <c r="AT79" s="8"/>
      <c r="AU79" s="47"/>
    </row>
    <row r="80" spans="1:47" ht="12.75" hidden="1" customHeight="1" x14ac:dyDescent="0.25">
      <c r="A80" s="39"/>
      <c r="B80" s="23" t="s">
        <v>9</v>
      </c>
      <c r="C80" s="24"/>
      <c r="D80" s="26">
        <f>IF(COUNTBLANK(D77:D79)=2,"",SUM(D77:D79))</f>
        <v>0</v>
      </c>
      <c r="E80" s="28"/>
      <c r="F80" s="26">
        <f>IF(COUNTBLANK(F77:F79)=2,"",SUM(F77:F79))</f>
        <v>0</v>
      </c>
      <c r="G80" s="28"/>
      <c r="H80" s="26">
        <f>IF(COUNTBLANK(H77:H79)=2,"",SUM(H77:H79))</f>
        <v>0</v>
      </c>
      <c r="I80" s="28"/>
      <c r="J80" s="26">
        <f>IF(COUNTBLANK(J77:J79)=2,"",SUM(J77:J79))</f>
        <v>0</v>
      </c>
      <c r="K80" s="31">
        <f>SUM(F80,H80,J80,D80)</f>
        <v>0</v>
      </c>
      <c r="L80" s="11"/>
      <c r="M80" s="28"/>
      <c r="N80" s="26">
        <f>IF(COUNTBLANK(N77:N79)=2,"",SUM(N77:N79))</f>
        <v>0</v>
      </c>
      <c r="O80" s="28"/>
      <c r="P80" s="26">
        <f>IF(COUNTBLANK(P77:P79)=2,"",SUM(P77:P79))</f>
        <v>0</v>
      </c>
      <c r="Q80" s="28"/>
      <c r="R80" s="26">
        <f>IF(COUNTBLANK(R77:R79)=2,"",SUM(R77:R79))</f>
        <v>0</v>
      </c>
      <c r="S80" s="28"/>
      <c r="T80" s="26">
        <f>IF(COUNTBLANK(T77:T79)=2,"",SUM(T77:T79))</f>
        <v>0</v>
      </c>
      <c r="U80" s="31">
        <f>SUM(N80,P80,R80,T80,L80)</f>
        <v>0</v>
      </c>
      <c r="W80" s="28"/>
      <c r="X80" s="26">
        <f>IF(COUNTBLANK(X77:X79)=2,"",SUM(X77:X79))</f>
        <v>0</v>
      </c>
      <c r="Y80" s="28"/>
      <c r="Z80" s="26">
        <f>IF(COUNTBLANK(Z77:Z79)=2,"",SUM(Z77:Z79))</f>
        <v>0</v>
      </c>
      <c r="AA80" s="28"/>
      <c r="AB80" s="26">
        <f>IF(COUNTBLANK(AB77:AB79)=2,"",SUM(AB77:AB79))</f>
        <v>0</v>
      </c>
      <c r="AC80" s="28"/>
      <c r="AD80" s="26">
        <f>IF(COUNTBLANK(AD77:AD79)=2,"",SUM(AD77:AD79))</f>
        <v>0</v>
      </c>
      <c r="AE80" s="31">
        <f>SUM(X80,Z80,AB80,AD80,V80)</f>
        <v>0</v>
      </c>
      <c r="AF80" s="1"/>
      <c r="AG80" s="28"/>
      <c r="AH80" s="26">
        <f>IF(COUNTBLANK(AH77:AH79)=2,"",SUM(AH77:AH79))</f>
        <v>0</v>
      </c>
      <c r="AI80" s="28"/>
      <c r="AJ80" s="26">
        <f>IF(COUNTBLANK(AJ77:AJ79)=2,"",SUM(AJ77:AJ79))</f>
        <v>0</v>
      </c>
      <c r="AK80" s="28"/>
      <c r="AL80" s="26">
        <f>IF(COUNTBLANK(AL77:AL79)=2,"",SUM(AL77:AL79))</f>
        <v>0</v>
      </c>
      <c r="AM80" s="28"/>
      <c r="AN80" s="26">
        <f>IF(COUNTBLANK(AN77:AN79)=2,"",SUM(AN77:AN79))</f>
        <v>0</v>
      </c>
      <c r="AO80" s="31">
        <f>SUM(AH80,AJ80,AL80,AN80,AF80)</f>
        <v>0</v>
      </c>
      <c r="AP80" s="11"/>
      <c r="AQ80" s="33">
        <f>SUM(U80,AE80,AO80,K80)</f>
        <v>0</v>
      </c>
      <c r="AR80" s="14"/>
      <c r="AS80" s="64"/>
      <c r="AT80" s="9"/>
      <c r="AU80" s="47"/>
    </row>
    <row r="81" spans="1:47" ht="12.95" hidden="1" customHeight="1" x14ac:dyDescent="0.25">
      <c r="A81" s="39"/>
      <c r="B81" s="23" t="s">
        <v>8</v>
      </c>
      <c r="C81" s="24"/>
      <c r="D81" s="26">
        <f>IF(COUNTBLANK(D77:D79)=2,"",COUNTA(D77:D79)*4)</f>
        <v>0</v>
      </c>
      <c r="E81" s="29"/>
      <c r="F81" s="26">
        <f>IF(COUNTBLANK(F77:F79)=2,"",COUNTA(F77:F79)*4)</f>
        <v>0</v>
      </c>
      <c r="G81" s="29"/>
      <c r="H81" s="26">
        <f>IF(COUNTBLANK(H77:H79)=2,"",COUNTA(H77:H79)*4)</f>
        <v>0</v>
      </c>
      <c r="I81" s="29"/>
      <c r="J81" s="26">
        <f>IF(COUNTBLANK(J77:J79)=2,"",COUNTA(J77:J79)*4)</f>
        <v>0</v>
      </c>
      <c r="K81" s="31">
        <f>SUM(F81,H81,J81,D81)</f>
        <v>0</v>
      </c>
      <c r="L81" s="11"/>
      <c r="M81" s="29"/>
      <c r="N81" s="26">
        <f>IF(COUNTBLANK(N77:N79)=2,"",COUNTA(N77:N79)*4)</f>
        <v>0</v>
      </c>
      <c r="O81" s="29"/>
      <c r="P81" s="26">
        <f>IF(COUNTBLANK(P77:P79)=2,"",COUNTA(P77:P79)*4)</f>
        <v>0</v>
      </c>
      <c r="Q81" s="29"/>
      <c r="R81" s="26">
        <f>IF(COUNTBLANK(R77:R79)=2,"",COUNTA(R77:R79)*4)</f>
        <v>0</v>
      </c>
      <c r="S81" s="29"/>
      <c r="T81" s="26">
        <f>IF(COUNTBLANK(T77:T79)=2,"",COUNTA(T77:T79)*4)</f>
        <v>0</v>
      </c>
      <c r="U81" s="31">
        <f>SUM(N81,P81,R81,T81,L81)</f>
        <v>0</v>
      </c>
      <c r="W81" s="29"/>
      <c r="X81" s="26">
        <f>IF(COUNTBLANK(X77:X79)=2,"",COUNTA(X77:X79)*4)</f>
        <v>0</v>
      </c>
      <c r="Y81" s="29"/>
      <c r="Z81" s="26">
        <f>IF(COUNTBLANK(Z77:Z79)=2,"",COUNTA(Z77:Z79)*4)</f>
        <v>0</v>
      </c>
      <c r="AA81" s="29"/>
      <c r="AB81" s="26">
        <f>IF(COUNTBLANK(AB77:AB79)=2,"",COUNTA(AB77:AB79)*4)</f>
        <v>0</v>
      </c>
      <c r="AC81" s="29"/>
      <c r="AD81" s="26">
        <f>IF(COUNTBLANK(AD77:AD79)=2,"",COUNTA(AD77:AD79)*4)</f>
        <v>0</v>
      </c>
      <c r="AE81" s="31">
        <f>SUM(X81,Z81,AB81,AD81,V81)</f>
        <v>0</v>
      </c>
      <c r="AF81" s="1"/>
      <c r="AG81" s="29"/>
      <c r="AH81" s="26">
        <f>IF(COUNTBLANK(AH77:AH79)=2,"",COUNTA(AH77:AH79)*4)</f>
        <v>0</v>
      </c>
      <c r="AI81" s="29"/>
      <c r="AJ81" s="26">
        <f>IF(COUNTBLANK(AJ77:AJ79)=2,"",COUNTA(AJ77:AJ79)*4)</f>
        <v>0</v>
      </c>
      <c r="AK81" s="29"/>
      <c r="AL81" s="26">
        <f>IF(COUNTBLANK(AL77:AL79)=2,"",COUNTA(AL77:AL79)*4)</f>
        <v>0</v>
      </c>
      <c r="AM81" s="29"/>
      <c r="AN81" s="26">
        <f>IF(COUNTBLANK(AN77:AN79)=2,"",COUNTA(AN77:AN79)*4)</f>
        <v>0</v>
      </c>
      <c r="AO81" s="31">
        <f>SUM(AH81,AJ81,AL81,AN81,AF81)</f>
        <v>0</v>
      </c>
      <c r="AP81" s="11"/>
      <c r="AQ81" s="33">
        <f>SUM(U81,AE81,AO81,K81)</f>
        <v>0</v>
      </c>
      <c r="AR81" s="14"/>
      <c r="AS81" s="64"/>
      <c r="AT81" s="9"/>
      <c r="AU81" s="47"/>
    </row>
    <row r="82" spans="1:47" ht="12.95" customHeight="1" thickTop="1" thickBot="1" x14ac:dyDescent="0.3">
      <c r="A82" s="40"/>
      <c r="B82" s="23" t="s">
        <v>28</v>
      </c>
      <c r="C82" s="24"/>
      <c r="D82" s="27" t="str">
        <f>IF(COUNTBLANK(D77:D79)&gt;=2,"",100*(D80/D81))</f>
        <v/>
      </c>
      <c r="E82" s="30"/>
      <c r="F82" s="27" t="str">
        <f>IF(COUNTBLANK(F77:F79)&gt;=2,"",100*(F80/F81))</f>
        <v/>
      </c>
      <c r="G82" s="30"/>
      <c r="H82" s="27" t="str">
        <f>IF(COUNTBLANK(H77:H79)&gt;=2,"",100*(H80/H81))</f>
        <v/>
      </c>
      <c r="I82" s="30"/>
      <c r="J82" s="27" t="str">
        <f>IF(COUNTBLANK(J77:J79)&gt;=2,"",100*(J80/J81))</f>
        <v/>
      </c>
      <c r="K82" s="32" t="str">
        <f>IF(K81=0,"",100*K80/K81)</f>
        <v/>
      </c>
      <c r="L82" s="11"/>
      <c r="M82" s="30"/>
      <c r="N82" s="27" t="str">
        <f>IF(COUNTBLANK(N77:N79)&gt;=2,"",100*(N80/N81))</f>
        <v/>
      </c>
      <c r="O82" s="30"/>
      <c r="P82" s="27" t="str">
        <f>IF(COUNTBLANK(P77:P79)&gt;=2,"",100*(P80/P81))</f>
        <v/>
      </c>
      <c r="Q82" s="30"/>
      <c r="R82" s="27" t="str">
        <f>IF(COUNTBLANK(R77:R79)&gt;=2,"",100*(R80/R81))</f>
        <v/>
      </c>
      <c r="S82" s="30"/>
      <c r="T82" s="27" t="str">
        <f>IF(COUNTBLANK(T77:T79)&gt;=2,"",100*(T80/T81))</f>
        <v/>
      </c>
      <c r="U82" s="32" t="str">
        <f>IF(U81=0,"",100*U80/U81)</f>
        <v/>
      </c>
      <c r="W82" s="30"/>
      <c r="X82" s="27" t="str">
        <f>IF(COUNTBLANK(X77:X79)&gt;=2,"",100*(X80/X81))</f>
        <v/>
      </c>
      <c r="Y82" s="30"/>
      <c r="Z82" s="27" t="str">
        <f>IF(COUNTBLANK(Z77:Z79)&gt;=2,"",100*(Z80/Z81))</f>
        <v/>
      </c>
      <c r="AA82" s="30"/>
      <c r="AB82" s="27" t="str">
        <f>IF(COUNTBLANK(AB77:AB79)&gt;=2,"",100*(AB80/AB81))</f>
        <v/>
      </c>
      <c r="AC82" s="30"/>
      <c r="AD82" s="27" t="str">
        <f>IF(COUNTBLANK(AD77:AD79)&gt;=2,"",100*(AD80/AD81))</f>
        <v/>
      </c>
      <c r="AE82" s="32" t="str">
        <f>IF(AE81=0,"",100*AE80/AE81)</f>
        <v/>
      </c>
      <c r="AF82" s="1"/>
      <c r="AG82" s="30"/>
      <c r="AH82" s="27" t="str">
        <f>IF(COUNTBLANK(AH77:AH79)&gt;=2,"",100*(AH80/AH81))</f>
        <v/>
      </c>
      <c r="AI82" s="30"/>
      <c r="AJ82" s="27" t="str">
        <f>IF(COUNTBLANK(AJ77:AJ79)&gt;=2,"",100*(AJ80/AJ81))</f>
        <v/>
      </c>
      <c r="AK82" s="30"/>
      <c r="AL82" s="27" t="str">
        <f>IF(COUNTBLANK(AL77:AL79)&gt;=2,"",100*(AL80/AL81))</f>
        <v/>
      </c>
      <c r="AM82" s="30"/>
      <c r="AN82" s="27" t="str">
        <f>IF(COUNTBLANK(AN77:AN79)&gt;=2,"",100*(AN80/AN81))</f>
        <v/>
      </c>
      <c r="AO82" s="32" t="str">
        <f>IF(AO81=0,"",100*AO80/AO81)</f>
        <v/>
      </c>
      <c r="AP82" s="9"/>
      <c r="AQ82" s="34" t="str">
        <f>IF(AQ81=0,"",CEILING($AQ$8*AQ80/AQ81,0.5))</f>
        <v/>
      </c>
      <c r="AR82" s="12"/>
      <c r="AS82" s="37"/>
      <c r="AT82" s="12"/>
      <c r="AU82" s="19">
        <f>SUM(AS82,AQ82)</f>
        <v>0</v>
      </c>
    </row>
    <row r="83" spans="1:47" ht="12.95" customHeight="1" thickTop="1" thickBot="1" x14ac:dyDescent="0.3">
      <c r="A83" s="38"/>
      <c r="B83" s="41"/>
      <c r="C83" s="22" t="str">
        <f ca="1">IF(D83="","",IF(C83="",NOW(),C83))</f>
        <v/>
      </c>
      <c r="D83" s="25"/>
      <c r="E83" s="22" t="str">
        <f ca="1">IF(F83="","",IF(E83="",NOW(),E83))</f>
        <v/>
      </c>
      <c r="F83" s="25"/>
      <c r="G83" s="22" t="str">
        <f ca="1">IF(H83="","",IF(G83="",NOW(),G83))</f>
        <v/>
      </c>
      <c r="H83" s="25"/>
      <c r="I83" s="22" t="str">
        <f ca="1">IF(J83="","",IF(I83="",NOW(),I83))</f>
        <v/>
      </c>
      <c r="J83" s="25"/>
      <c r="K83" s="42"/>
      <c r="L83" s="8"/>
      <c r="M83" s="22" t="str">
        <f ca="1">IF(N83="","",IF(M83="",NOW(),M83))</f>
        <v/>
      </c>
      <c r="N83" s="25"/>
      <c r="O83" s="22" t="str">
        <f ca="1">IF(P83="","",IF(O83="",NOW(),O83))</f>
        <v/>
      </c>
      <c r="P83" s="25"/>
      <c r="Q83" s="22" t="str">
        <f ca="1">IF(R83="","",IF(Q83="",NOW(),Q83))</f>
        <v/>
      </c>
      <c r="R83" s="25"/>
      <c r="S83" s="22" t="str">
        <f ca="1">IF(T83="","",IF(S83="",NOW(),S83))</f>
        <v/>
      </c>
      <c r="T83" s="25"/>
      <c r="U83" s="42"/>
      <c r="W83" s="22" t="str">
        <f ca="1">IF(X83="","",IF(W83="",NOW(),W83))</f>
        <v/>
      </c>
      <c r="X83" s="25"/>
      <c r="Y83" s="22" t="str">
        <f ca="1">IF(Z83="","",IF(Y83="",NOW(),Y83))</f>
        <v/>
      </c>
      <c r="Z83" s="25"/>
      <c r="AA83" s="22" t="str">
        <f ca="1">IF(AB83="","",IF(AA83="",NOW(),AA83))</f>
        <v/>
      </c>
      <c r="AB83" s="25"/>
      <c r="AC83" s="22" t="str">
        <f ca="1">IF(AD83="","",IF(AC83="",NOW(),AC83))</f>
        <v/>
      </c>
      <c r="AD83" s="25"/>
      <c r="AE83" s="42"/>
      <c r="AF83" s="1"/>
      <c r="AG83" s="22" t="str">
        <f ca="1">IF(AH83="","",IF(AG83="",NOW(),AG83))</f>
        <v/>
      </c>
      <c r="AH83" s="25"/>
      <c r="AI83" s="22" t="str">
        <f ca="1">IF(AJ83="","",IF(AI83="",NOW(),AI83))</f>
        <v/>
      </c>
      <c r="AJ83" s="25"/>
      <c r="AK83" s="22" t="str">
        <f ca="1">IF(AL83="","",IF(AK83="",NOW(),AK83))</f>
        <v/>
      </c>
      <c r="AL83" s="25"/>
      <c r="AM83" s="22" t="str">
        <f ca="1">IF(AN83="","",IF(AM83="",NOW(),AM83))</f>
        <v/>
      </c>
      <c r="AN83" s="25"/>
      <c r="AO83" s="42"/>
      <c r="AP83" s="8"/>
      <c r="AQ83" s="43"/>
      <c r="AR83" s="8"/>
      <c r="AS83" s="63"/>
      <c r="AT83" s="8"/>
      <c r="AU83" s="46"/>
    </row>
    <row r="84" spans="1:47" ht="12.95" customHeight="1" thickTop="1" thickBot="1" x14ac:dyDescent="0.3">
      <c r="A84" s="39"/>
      <c r="B84" s="41"/>
      <c r="C84" s="22" t="str">
        <f t="shared" ref="C84:C85" ca="1" si="189">IF(D84="","",IF(C84="",NOW(),C84))</f>
        <v/>
      </c>
      <c r="D84" s="25"/>
      <c r="E84" s="22" t="str">
        <f t="shared" ref="E84:E85" ca="1" si="190">IF(F84="","",IF(E84="",NOW(),E84))</f>
        <v/>
      </c>
      <c r="F84" s="25"/>
      <c r="G84" s="22" t="str">
        <f t="shared" ref="G84:G85" ca="1" si="191">IF(H84="","",IF(G84="",NOW(),G84))</f>
        <v/>
      </c>
      <c r="H84" s="25"/>
      <c r="I84" s="22" t="str">
        <f t="shared" ref="I84:I85" ca="1" si="192">IF(J84="","",IF(I84="",NOW(),I84))</f>
        <v/>
      </c>
      <c r="J84" s="25"/>
      <c r="K84" s="42"/>
      <c r="L84" s="8"/>
      <c r="M84" s="22" t="str">
        <f t="shared" ref="M84:M85" ca="1" si="193">IF(N84="","",IF(M84="",NOW(),M84))</f>
        <v/>
      </c>
      <c r="N84" s="25"/>
      <c r="O84" s="22" t="str">
        <f t="shared" ref="O84:O85" ca="1" si="194">IF(P84="","",IF(O84="",NOW(),O84))</f>
        <v/>
      </c>
      <c r="P84" s="25"/>
      <c r="Q84" s="22" t="str">
        <f t="shared" ref="Q84:Q85" ca="1" si="195">IF(R84="","",IF(Q84="",NOW(),Q84))</f>
        <v/>
      </c>
      <c r="R84" s="25"/>
      <c r="S84" s="22" t="str">
        <f t="shared" ref="S84:S85" ca="1" si="196">IF(T84="","",IF(S84="",NOW(),S84))</f>
        <v/>
      </c>
      <c r="T84" s="25"/>
      <c r="U84" s="42"/>
      <c r="W84" s="22" t="str">
        <f t="shared" ref="W84:W85" ca="1" si="197">IF(X84="","",IF(W84="",NOW(),W84))</f>
        <v/>
      </c>
      <c r="X84" s="25"/>
      <c r="Y84" s="22" t="str">
        <f t="shared" ref="Y84:Y85" ca="1" si="198">IF(Z84="","",IF(Y84="",NOW(),Y84))</f>
        <v/>
      </c>
      <c r="Z84" s="25"/>
      <c r="AA84" s="22" t="str">
        <f t="shared" ref="AA84:AA85" ca="1" si="199">IF(AB84="","",IF(AA84="",NOW(),AA84))</f>
        <v/>
      </c>
      <c r="AB84" s="25"/>
      <c r="AC84" s="22" t="str">
        <f t="shared" ref="AC84:AC85" ca="1" si="200">IF(AD84="","",IF(AC84="",NOW(),AC84))</f>
        <v/>
      </c>
      <c r="AD84" s="25"/>
      <c r="AE84" s="42"/>
      <c r="AF84" s="1"/>
      <c r="AG84" s="22" t="str">
        <f t="shared" ref="AG84:AG85" ca="1" si="201">IF(AH84="","",IF(AG84="",NOW(),AG84))</f>
        <v/>
      </c>
      <c r="AH84" s="25"/>
      <c r="AI84" s="22" t="str">
        <f t="shared" ref="AI84:AI85" ca="1" si="202">IF(AJ84="","",IF(AI84="",NOW(),AI84))</f>
        <v/>
      </c>
      <c r="AJ84" s="25"/>
      <c r="AK84" s="22" t="str">
        <f t="shared" ref="AK84:AK85" ca="1" si="203">IF(AL84="","",IF(AK84="",NOW(),AK84))</f>
        <v/>
      </c>
      <c r="AL84" s="25"/>
      <c r="AM84" s="22" t="str">
        <f t="shared" ref="AM84:AM85" ca="1" si="204">IF(AN84="","",IF(AM84="",NOW(),AM84))</f>
        <v/>
      </c>
      <c r="AN84" s="25"/>
      <c r="AO84" s="42"/>
      <c r="AP84" s="8"/>
      <c r="AQ84" s="44"/>
      <c r="AR84" s="8"/>
      <c r="AS84" s="64"/>
      <c r="AT84" s="8"/>
      <c r="AU84" s="47"/>
    </row>
    <row r="85" spans="1:47" ht="12.95" hidden="1" customHeight="1" x14ac:dyDescent="0.25">
      <c r="A85" s="39"/>
      <c r="B85" s="41"/>
      <c r="C85" s="22" t="str">
        <f t="shared" ca="1" si="189"/>
        <v/>
      </c>
      <c r="D85" s="25"/>
      <c r="E85" s="22" t="str">
        <f t="shared" ca="1" si="190"/>
        <v/>
      </c>
      <c r="F85" s="25"/>
      <c r="G85" s="22" t="str">
        <f t="shared" ca="1" si="191"/>
        <v/>
      </c>
      <c r="H85" s="25"/>
      <c r="I85" s="22" t="str">
        <f t="shared" ca="1" si="192"/>
        <v/>
      </c>
      <c r="J85" s="25"/>
      <c r="K85" s="42"/>
      <c r="L85" s="8"/>
      <c r="M85" s="22" t="str">
        <f t="shared" ca="1" si="193"/>
        <v/>
      </c>
      <c r="N85" s="25"/>
      <c r="O85" s="22" t="str">
        <f t="shared" ca="1" si="194"/>
        <v/>
      </c>
      <c r="P85" s="25"/>
      <c r="Q85" s="22" t="str">
        <f t="shared" ca="1" si="195"/>
        <v/>
      </c>
      <c r="R85" s="25"/>
      <c r="S85" s="22" t="str">
        <f t="shared" ca="1" si="196"/>
        <v/>
      </c>
      <c r="T85" s="25"/>
      <c r="U85" s="42"/>
      <c r="W85" s="22" t="str">
        <f t="shared" ca="1" si="197"/>
        <v/>
      </c>
      <c r="X85" s="25"/>
      <c r="Y85" s="22" t="str">
        <f t="shared" ca="1" si="198"/>
        <v/>
      </c>
      <c r="Z85" s="25"/>
      <c r="AA85" s="22" t="str">
        <f t="shared" ca="1" si="199"/>
        <v/>
      </c>
      <c r="AB85" s="25"/>
      <c r="AC85" s="22" t="str">
        <f t="shared" ca="1" si="200"/>
        <v/>
      </c>
      <c r="AD85" s="25"/>
      <c r="AE85" s="42"/>
      <c r="AF85" s="1"/>
      <c r="AG85" s="22" t="str">
        <f t="shared" ca="1" si="201"/>
        <v/>
      </c>
      <c r="AH85" s="25"/>
      <c r="AI85" s="22" t="str">
        <f t="shared" ca="1" si="202"/>
        <v/>
      </c>
      <c r="AJ85" s="25"/>
      <c r="AK85" s="22" t="str">
        <f t="shared" ca="1" si="203"/>
        <v/>
      </c>
      <c r="AL85" s="25"/>
      <c r="AM85" s="22" t="str">
        <f t="shared" ca="1" si="204"/>
        <v/>
      </c>
      <c r="AN85" s="25"/>
      <c r="AO85" s="42"/>
      <c r="AP85" s="8"/>
      <c r="AQ85" s="45"/>
      <c r="AR85" s="8"/>
      <c r="AS85" s="64"/>
      <c r="AT85" s="8"/>
      <c r="AU85" s="47"/>
    </row>
    <row r="86" spans="1:47" ht="12.75" hidden="1" customHeight="1" x14ac:dyDescent="0.25">
      <c r="A86" s="39"/>
      <c r="B86" s="23" t="s">
        <v>9</v>
      </c>
      <c r="C86" s="24"/>
      <c r="D86" s="26">
        <f>IF(COUNTBLANK(D83:D85)=2,"",SUM(D83:D85))</f>
        <v>0</v>
      </c>
      <c r="E86" s="28"/>
      <c r="F86" s="26">
        <f>IF(COUNTBLANK(F83:F85)=2,"",SUM(F83:F85))</f>
        <v>0</v>
      </c>
      <c r="G86" s="28"/>
      <c r="H86" s="26">
        <f>IF(COUNTBLANK(H83:H85)=2,"",SUM(H83:H85))</f>
        <v>0</v>
      </c>
      <c r="I86" s="28"/>
      <c r="J86" s="26">
        <f>IF(COUNTBLANK(J83:J85)=2,"",SUM(J83:J85))</f>
        <v>0</v>
      </c>
      <c r="K86" s="31">
        <f>SUM(F86,H86,J86,D86)</f>
        <v>0</v>
      </c>
      <c r="L86" s="11"/>
      <c r="M86" s="28"/>
      <c r="N86" s="26">
        <f>IF(COUNTBLANK(N83:N85)=2,"",SUM(N83:N85))</f>
        <v>0</v>
      </c>
      <c r="O86" s="28"/>
      <c r="P86" s="26">
        <f>IF(COUNTBLANK(P83:P85)=2,"",SUM(P83:P85))</f>
        <v>0</v>
      </c>
      <c r="Q86" s="28"/>
      <c r="R86" s="26">
        <f>IF(COUNTBLANK(R83:R85)=2,"",SUM(R83:R85))</f>
        <v>0</v>
      </c>
      <c r="S86" s="28"/>
      <c r="T86" s="26">
        <f>IF(COUNTBLANK(T83:T85)=2,"",SUM(T83:T85))</f>
        <v>0</v>
      </c>
      <c r="U86" s="31">
        <f>SUM(N86,P86,R86,T86,L86)</f>
        <v>0</v>
      </c>
      <c r="W86" s="28"/>
      <c r="X86" s="26">
        <f>IF(COUNTBLANK(X83:X85)=2,"",SUM(X83:X85))</f>
        <v>0</v>
      </c>
      <c r="Y86" s="28"/>
      <c r="Z86" s="26">
        <f>IF(COUNTBLANK(Z83:Z85)=2,"",SUM(Z83:Z85))</f>
        <v>0</v>
      </c>
      <c r="AA86" s="28"/>
      <c r="AB86" s="26">
        <f>IF(COUNTBLANK(AB83:AB85)=2,"",SUM(AB83:AB85))</f>
        <v>0</v>
      </c>
      <c r="AC86" s="28"/>
      <c r="AD86" s="26">
        <f>IF(COUNTBLANK(AD83:AD85)=2,"",SUM(AD83:AD85))</f>
        <v>0</v>
      </c>
      <c r="AE86" s="31">
        <f>SUM(X86,Z86,AB86,AD86,V86)</f>
        <v>0</v>
      </c>
      <c r="AF86" s="1"/>
      <c r="AG86" s="28"/>
      <c r="AH86" s="26">
        <f>IF(COUNTBLANK(AH83:AH85)=2,"",SUM(AH83:AH85))</f>
        <v>0</v>
      </c>
      <c r="AI86" s="28"/>
      <c r="AJ86" s="26">
        <f>IF(COUNTBLANK(AJ83:AJ85)=2,"",SUM(AJ83:AJ85))</f>
        <v>0</v>
      </c>
      <c r="AK86" s="28"/>
      <c r="AL86" s="26">
        <f>IF(COUNTBLANK(AL83:AL85)=2,"",SUM(AL83:AL85))</f>
        <v>0</v>
      </c>
      <c r="AM86" s="28"/>
      <c r="AN86" s="26">
        <f>IF(COUNTBLANK(AN83:AN85)=2,"",SUM(AN83:AN85))</f>
        <v>0</v>
      </c>
      <c r="AO86" s="31">
        <f>SUM(AH86,AJ86,AL86,AN86,AF86)</f>
        <v>0</v>
      </c>
      <c r="AP86" s="11"/>
      <c r="AQ86" s="33">
        <f>SUM(U86,AE86,AO86,K86)</f>
        <v>0</v>
      </c>
      <c r="AR86" s="14"/>
      <c r="AS86" s="64"/>
      <c r="AT86" s="9"/>
      <c r="AU86" s="47"/>
    </row>
    <row r="87" spans="1:47" ht="12.95" hidden="1" customHeight="1" x14ac:dyDescent="0.25">
      <c r="A87" s="39"/>
      <c r="B87" s="23" t="s">
        <v>8</v>
      </c>
      <c r="C87" s="24"/>
      <c r="D87" s="26">
        <f>IF(COUNTBLANK(D83:D85)=2,"",COUNTA(D83:D85)*4)</f>
        <v>0</v>
      </c>
      <c r="E87" s="29"/>
      <c r="F87" s="26">
        <f>IF(COUNTBLANK(F83:F85)=2,"",COUNTA(F83:F85)*4)</f>
        <v>0</v>
      </c>
      <c r="G87" s="29"/>
      <c r="H87" s="26">
        <f>IF(COUNTBLANK(H83:H85)=2,"",COUNTA(H83:H85)*4)</f>
        <v>0</v>
      </c>
      <c r="I87" s="29"/>
      <c r="J87" s="26">
        <f>IF(COUNTBLANK(J83:J85)=2,"",COUNTA(J83:J85)*4)</f>
        <v>0</v>
      </c>
      <c r="K87" s="31">
        <f>SUM(F87,H87,J87,D87)</f>
        <v>0</v>
      </c>
      <c r="L87" s="11"/>
      <c r="M87" s="29"/>
      <c r="N87" s="26">
        <f>IF(COUNTBLANK(N83:N85)=2,"",COUNTA(N83:N85)*4)</f>
        <v>0</v>
      </c>
      <c r="O87" s="29"/>
      <c r="P87" s="26">
        <f>IF(COUNTBLANK(P83:P85)=2,"",COUNTA(P83:P85)*4)</f>
        <v>0</v>
      </c>
      <c r="Q87" s="29"/>
      <c r="R87" s="26">
        <f>IF(COUNTBLANK(R83:R85)=2,"",COUNTA(R83:R85)*4)</f>
        <v>0</v>
      </c>
      <c r="S87" s="29"/>
      <c r="T87" s="26">
        <f>IF(COUNTBLANK(T83:T85)=2,"",COUNTA(T83:T85)*4)</f>
        <v>0</v>
      </c>
      <c r="U87" s="31">
        <f>SUM(N87,P87,R87,T87,L87)</f>
        <v>0</v>
      </c>
      <c r="W87" s="29"/>
      <c r="X87" s="26">
        <f>IF(COUNTBLANK(X83:X85)=2,"",COUNTA(X83:X85)*4)</f>
        <v>0</v>
      </c>
      <c r="Y87" s="29"/>
      <c r="Z87" s="26">
        <f>IF(COUNTBLANK(Z83:Z85)=2,"",COUNTA(Z83:Z85)*4)</f>
        <v>0</v>
      </c>
      <c r="AA87" s="29"/>
      <c r="AB87" s="26">
        <f>IF(COUNTBLANK(AB83:AB85)=2,"",COUNTA(AB83:AB85)*4)</f>
        <v>0</v>
      </c>
      <c r="AC87" s="29"/>
      <c r="AD87" s="26">
        <f>IF(COUNTBLANK(AD83:AD85)=2,"",COUNTA(AD83:AD85)*4)</f>
        <v>0</v>
      </c>
      <c r="AE87" s="31">
        <f>SUM(X87,Z87,AB87,AD87,V87)</f>
        <v>0</v>
      </c>
      <c r="AF87" s="1"/>
      <c r="AG87" s="29"/>
      <c r="AH87" s="26">
        <f>IF(COUNTBLANK(AH83:AH85)=2,"",COUNTA(AH83:AH85)*4)</f>
        <v>0</v>
      </c>
      <c r="AI87" s="29"/>
      <c r="AJ87" s="26">
        <f>IF(COUNTBLANK(AJ83:AJ85)=2,"",COUNTA(AJ83:AJ85)*4)</f>
        <v>0</v>
      </c>
      <c r="AK87" s="29"/>
      <c r="AL87" s="26">
        <f>IF(COUNTBLANK(AL83:AL85)=2,"",COUNTA(AL83:AL85)*4)</f>
        <v>0</v>
      </c>
      <c r="AM87" s="29"/>
      <c r="AN87" s="26">
        <f>IF(COUNTBLANK(AN83:AN85)=2,"",COUNTA(AN83:AN85)*4)</f>
        <v>0</v>
      </c>
      <c r="AO87" s="31">
        <f>SUM(AH87,AJ87,AL87,AN87,AF87)</f>
        <v>0</v>
      </c>
      <c r="AP87" s="11"/>
      <c r="AQ87" s="33">
        <f>SUM(U87,AE87,AO87,K87)</f>
        <v>0</v>
      </c>
      <c r="AR87" s="14"/>
      <c r="AS87" s="64"/>
      <c r="AT87" s="9"/>
      <c r="AU87" s="47"/>
    </row>
    <row r="88" spans="1:47" ht="12.95" customHeight="1" thickTop="1" thickBot="1" x14ac:dyDescent="0.3">
      <c r="A88" s="40"/>
      <c r="B88" s="23" t="s">
        <v>28</v>
      </c>
      <c r="C88" s="24"/>
      <c r="D88" s="27" t="str">
        <f>IF(COUNTBLANK(D83:D85)&gt;=2,"",100*(D86/D87))</f>
        <v/>
      </c>
      <c r="E88" s="30"/>
      <c r="F88" s="27" t="str">
        <f>IF(COUNTBLANK(F83:F85)&gt;=2,"",100*(F86/F87))</f>
        <v/>
      </c>
      <c r="G88" s="30"/>
      <c r="H88" s="27" t="str">
        <f>IF(COUNTBLANK(H83:H85)&gt;=2,"",100*(H86/H87))</f>
        <v/>
      </c>
      <c r="I88" s="30"/>
      <c r="J88" s="27" t="str">
        <f>IF(COUNTBLANK(J83:J85)&gt;=2,"",100*(J86/J87))</f>
        <v/>
      </c>
      <c r="K88" s="32" t="str">
        <f>IF(K87=0,"",100*K86/K87)</f>
        <v/>
      </c>
      <c r="L88" s="11"/>
      <c r="M88" s="30"/>
      <c r="N88" s="27" t="str">
        <f>IF(COUNTBLANK(N83:N85)&gt;=2,"",100*(N86/N87))</f>
        <v/>
      </c>
      <c r="O88" s="30"/>
      <c r="P88" s="27" t="str">
        <f>IF(COUNTBLANK(P83:P85)&gt;=2,"",100*(P86/P87))</f>
        <v/>
      </c>
      <c r="Q88" s="30"/>
      <c r="R88" s="27" t="str">
        <f>IF(COUNTBLANK(R83:R85)&gt;=2,"",100*(R86/R87))</f>
        <v/>
      </c>
      <c r="S88" s="30"/>
      <c r="T88" s="27" t="str">
        <f>IF(COUNTBLANK(T83:T85)&gt;=2,"",100*(T86/T87))</f>
        <v/>
      </c>
      <c r="U88" s="32" t="str">
        <f>IF(U87=0,"",100*U86/U87)</f>
        <v/>
      </c>
      <c r="W88" s="30"/>
      <c r="X88" s="27" t="str">
        <f>IF(COUNTBLANK(X83:X85)&gt;=2,"",100*(X86/X87))</f>
        <v/>
      </c>
      <c r="Y88" s="30"/>
      <c r="Z88" s="27" t="str">
        <f>IF(COUNTBLANK(Z83:Z85)&gt;=2,"",100*(Z86/Z87))</f>
        <v/>
      </c>
      <c r="AA88" s="30"/>
      <c r="AB88" s="27" t="str">
        <f>IF(COUNTBLANK(AB83:AB85)&gt;=2,"",100*(AB86/AB87))</f>
        <v/>
      </c>
      <c r="AC88" s="30"/>
      <c r="AD88" s="27" t="str">
        <f>IF(COUNTBLANK(AD83:AD85)&gt;=2,"",100*(AD86/AD87))</f>
        <v/>
      </c>
      <c r="AE88" s="32" t="str">
        <f>IF(AE87=0,"",100*AE86/AE87)</f>
        <v/>
      </c>
      <c r="AF88" s="1"/>
      <c r="AG88" s="30"/>
      <c r="AH88" s="27" t="str">
        <f>IF(COUNTBLANK(AH83:AH85)&gt;=2,"",100*(AH86/AH87))</f>
        <v/>
      </c>
      <c r="AI88" s="30"/>
      <c r="AJ88" s="27" t="str">
        <f>IF(COUNTBLANK(AJ83:AJ85)&gt;=2,"",100*(AJ86/AJ87))</f>
        <v/>
      </c>
      <c r="AK88" s="30"/>
      <c r="AL88" s="27" t="str">
        <f>IF(COUNTBLANK(AL83:AL85)&gt;=2,"",100*(AL86/AL87))</f>
        <v/>
      </c>
      <c r="AM88" s="30"/>
      <c r="AN88" s="27" t="str">
        <f>IF(COUNTBLANK(AN83:AN85)&gt;=2,"",100*(AN86/AN87))</f>
        <v/>
      </c>
      <c r="AO88" s="32" t="str">
        <f>IF(AO87=0,"",100*AO86/AO87)</f>
        <v/>
      </c>
      <c r="AP88" s="9"/>
      <c r="AQ88" s="34" t="str">
        <f>IF(AQ87=0,"",CEILING($AQ$8*AQ86/AQ87,0.5))</f>
        <v/>
      </c>
      <c r="AR88" s="12"/>
      <c r="AS88" s="37"/>
      <c r="AT88" s="12"/>
      <c r="AU88" s="19">
        <f>SUM(AS88,AQ88)</f>
        <v>0</v>
      </c>
    </row>
    <row r="89" spans="1:47" ht="12.95" customHeight="1" thickTop="1" thickBot="1" x14ac:dyDescent="0.3">
      <c r="A89" s="38"/>
      <c r="B89" s="41"/>
      <c r="C89" s="22" t="str">
        <f ca="1">IF(D89="","",IF(C89="",NOW(),C89))</f>
        <v/>
      </c>
      <c r="D89" s="25"/>
      <c r="E89" s="22" t="str">
        <f ca="1">IF(F89="","",IF(E89="",NOW(),E89))</f>
        <v/>
      </c>
      <c r="F89" s="25"/>
      <c r="G89" s="22" t="str">
        <f ca="1">IF(H89="","",IF(G89="",NOW(),G89))</f>
        <v/>
      </c>
      <c r="H89" s="25"/>
      <c r="I89" s="22" t="str">
        <f ca="1">IF(J89="","",IF(I89="",NOW(),I89))</f>
        <v/>
      </c>
      <c r="J89" s="25"/>
      <c r="K89" s="42"/>
      <c r="L89" s="8"/>
      <c r="M89" s="22" t="str">
        <f ca="1">IF(N89="","",IF(M89="",NOW(),M89))</f>
        <v/>
      </c>
      <c r="N89" s="25"/>
      <c r="O89" s="22" t="str">
        <f ca="1">IF(P89="","",IF(O89="",NOW(),O89))</f>
        <v/>
      </c>
      <c r="P89" s="25"/>
      <c r="Q89" s="22" t="str">
        <f ca="1">IF(R89="","",IF(Q89="",NOW(),Q89))</f>
        <v/>
      </c>
      <c r="R89" s="25"/>
      <c r="S89" s="22" t="str">
        <f ca="1">IF(T89="","",IF(S89="",NOW(),S89))</f>
        <v/>
      </c>
      <c r="T89" s="25"/>
      <c r="U89" s="42"/>
      <c r="W89" s="22" t="str">
        <f ca="1">IF(X89="","",IF(W89="",NOW(),W89))</f>
        <v/>
      </c>
      <c r="X89" s="25"/>
      <c r="Y89" s="22" t="str">
        <f ca="1">IF(Z89="","",IF(Y89="",NOW(),Y89))</f>
        <v/>
      </c>
      <c r="Z89" s="25"/>
      <c r="AA89" s="22" t="str">
        <f ca="1">IF(AB89="","",IF(AA89="",NOW(),AA89))</f>
        <v/>
      </c>
      <c r="AB89" s="25"/>
      <c r="AC89" s="22" t="str">
        <f ca="1">IF(AD89="","",IF(AC89="",NOW(),AC89))</f>
        <v/>
      </c>
      <c r="AD89" s="25"/>
      <c r="AE89" s="42"/>
      <c r="AF89" s="1"/>
      <c r="AG89" s="22" t="str">
        <f ca="1">IF(AH89="","",IF(AG89="",NOW(),AG89))</f>
        <v/>
      </c>
      <c r="AH89" s="25"/>
      <c r="AI89" s="22" t="str">
        <f ca="1">IF(AJ89="","",IF(AI89="",NOW(),AI89))</f>
        <v/>
      </c>
      <c r="AJ89" s="25"/>
      <c r="AK89" s="22" t="str">
        <f ca="1">IF(AL89="","",IF(AK89="",NOW(),AK89))</f>
        <v/>
      </c>
      <c r="AL89" s="25"/>
      <c r="AM89" s="22" t="str">
        <f ca="1">IF(AN89="","",IF(AM89="",NOW(),AM89))</f>
        <v/>
      </c>
      <c r="AN89" s="25"/>
      <c r="AO89" s="42"/>
      <c r="AP89" s="8"/>
      <c r="AQ89" s="43"/>
      <c r="AR89" s="8"/>
      <c r="AS89" s="63"/>
      <c r="AT89" s="8"/>
      <c r="AU89" s="46"/>
    </row>
    <row r="90" spans="1:47" ht="12.95" customHeight="1" thickTop="1" thickBot="1" x14ac:dyDescent="0.3">
      <c r="A90" s="39"/>
      <c r="B90" s="41"/>
      <c r="C90" s="22" t="str">
        <f t="shared" ref="C90:C91" ca="1" si="205">IF(D90="","",IF(C90="",NOW(),C90))</f>
        <v/>
      </c>
      <c r="D90" s="25"/>
      <c r="E90" s="22" t="str">
        <f t="shared" ref="E90:E91" ca="1" si="206">IF(F90="","",IF(E90="",NOW(),E90))</f>
        <v/>
      </c>
      <c r="F90" s="25"/>
      <c r="G90" s="22" t="str">
        <f t="shared" ref="G90:G91" ca="1" si="207">IF(H90="","",IF(G90="",NOW(),G90))</f>
        <v/>
      </c>
      <c r="H90" s="25"/>
      <c r="I90" s="22" t="str">
        <f t="shared" ref="I90:I91" ca="1" si="208">IF(J90="","",IF(I90="",NOW(),I90))</f>
        <v/>
      </c>
      <c r="J90" s="25"/>
      <c r="K90" s="42"/>
      <c r="L90" s="8"/>
      <c r="M90" s="22" t="str">
        <f t="shared" ref="M90:M91" ca="1" si="209">IF(N90="","",IF(M90="",NOW(),M90))</f>
        <v/>
      </c>
      <c r="N90" s="25"/>
      <c r="O90" s="22" t="str">
        <f t="shared" ref="O90:O91" ca="1" si="210">IF(P90="","",IF(O90="",NOW(),O90))</f>
        <v/>
      </c>
      <c r="P90" s="25"/>
      <c r="Q90" s="22" t="str">
        <f t="shared" ref="Q90:Q91" ca="1" si="211">IF(R90="","",IF(Q90="",NOW(),Q90))</f>
        <v/>
      </c>
      <c r="R90" s="25"/>
      <c r="S90" s="22" t="str">
        <f t="shared" ref="S90:S91" ca="1" si="212">IF(T90="","",IF(S90="",NOW(),S90))</f>
        <v/>
      </c>
      <c r="T90" s="25"/>
      <c r="U90" s="42"/>
      <c r="W90" s="22" t="str">
        <f t="shared" ref="W90:W91" ca="1" si="213">IF(X90="","",IF(W90="",NOW(),W90))</f>
        <v/>
      </c>
      <c r="X90" s="25"/>
      <c r="Y90" s="22" t="str">
        <f t="shared" ref="Y90:Y91" ca="1" si="214">IF(Z90="","",IF(Y90="",NOW(),Y90))</f>
        <v/>
      </c>
      <c r="Z90" s="25"/>
      <c r="AA90" s="22" t="str">
        <f t="shared" ref="AA90:AA91" ca="1" si="215">IF(AB90="","",IF(AA90="",NOW(),AA90))</f>
        <v/>
      </c>
      <c r="AB90" s="25"/>
      <c r="AC90" s="22" t="str">
        <f t="shared" ref="AC90:AC91" ca="1" si="216">IF(AD90="","",IF(AC90="",NOW(),AC90))</f>
        <v/>
      </c>
      <c r="AD90" s="25"/>
      <c r="AE90" s="42"/>
      <c r="AF90" s="1"/>
      <c r="AG90" s="22" t="str">
        <f t="shared" ref="AG90:AG91" ca="1" si="217">IF(AH90="","",IF(AG90="",NOW(),AG90))</f>
        <v/>
      </c>
      <c r="AH90" s="25"/>
      <c r="AI90" s="22" t="str">
        <f t="shared" ref="AI90:AI91" ca="1" si="218">IF(AJ90="","",IF(AI90="",NOW(),AI90))</f>
        <v/>
      </c>
      <c r="AJ90" s="25"/>
      <c r="AK90" s="22" t="str">
        <f t="shared" ref="AK90:AK91" ca="1" si="219">IF(AL90="","",IF(AK90="",NOW(),AK90))</f>
        <v/>
      </c>
      <c r="AL90" s="25"/>
      <c r="AM90" s="22" t="str">
        <f t="shared" ref="AM90:AM91" ca="1" si="220">IF(AN90="","",IF(AM90="",NOW(),AM90))</f>
        <v/>
      </c>
      <c r="AN90" s="25"/>
      <c r="AO90" s="42"/>
      <c r="AP90" s="8"/>
      <c r="AQ90" s="44"/>
      <c r="AR90" s="8"/>
      <c r="AS90" s="64"/>
      <c r="AT90" s="8"/>
      <c r="AU90" s="47"/>
    </row>
    <row r="91" spans="1:47" ht="12.95" hidden="1" customHeight="1" x14ac:dyDescent="0.25">
      <c r="A91" s="39"/>
      <c r="B91" s="41"/>
      <c r="C91" s="22" t="str">
        <f t="shared" ca="1" si="205"/>
        <v/>
      </c>
      <c r="D91" s="25"/>
      <c r="E91" s="22" t="str">
        <f t="shared" ca="1" si="206"/>
        <v/>
      </c>
      <c r="F91" s="25"/>
      <c r="G91" s="22" t="str">
        <f t="shared" ca="1" si="207"/>
        <v/>
      </c>
      <c r="H91" s="25"/>
      <c r="I91" s="22" t="str">
        <f t="shared" ca="1" si="208"/>
        <v/>
      </c>
      <c r="J91" s="25"/>
      <c r="K91" s="42"/>
      <c r="L91" s="8"/>
      <c r="M91" s="22" t="str">
        <f t="shared" ca="1" si="209"/>
        <v/>
      </c>
      <c r="N91" s="25"/>
      <c r="O91" s="22" t="str">
        <f t="shared" ca="1" si="210"/>
        <v/>
      </c>
      <c r="P91" s="25"/>
      <c r="Q91" s="22" t="str">
        <f t="shared" ca="1" si="211"/>
        <v/>
      </c>
      <c r="R91" s="25"/>
      <c r="S91" s="22" t="str">
        <f t="shared" ca="1" si="212"/>
        <v/>
      </c>
      <c r="T91" s="25"/>
      <c r="U91" s="42"/>
      <c r="W91" s="22" t="str">
        <f t="shared" ca="1" si="213"/>
        <v/>
      </c>
      <c r="X91" s="25"/>
      <c r="Y91" s="22" t="str">
        <f t="shared" ca="1" si="214"/>
        <v/>
      </c>
      <c r="Z91" s="25"/>
      <c r="AA91" s="22" t="str">
        <f t="shared" ca="1" si="215"/>
        <v/>
      </c>
      <c r="AB91" s="25"/>
      <c r="AC91" s="22" t="str">
        <f t="shared" ca="1" si="216"/>
        <v/>
      </c>
      <c r="AD91" s="25"/>
      <c r="AE91" s="42"/>
      <c r="AF91" s="1"/>
      <c r="AG91" s="22" t="str">
        <f t="shared" ca="1" si="217"/>
        <v/>
      </c>
      <c r="AH91" s="25"/>
      <c r="AI91" s="22" t="str">
        <f t="shared" ca="1" si="218"/>
        <v/>
      </c>
      <c r="AJ91" s="25"/>
      <c r="AK91" s="22" t="str">
        <f t="shared" ca="1" si="219"/>
        <v/>
      </c>
      <c r="AL91" s="25"/>
      <c r="AM91" s="22" t="str">
        <f t="shared" ca="1" si="220"/>
        <v/>
      </c>
      <c r="AN91" s="25"/>
      <c r="AO91" s="42"/>
      <c r="AP91" s="8"/>
      <c r="AQ91" s="45"/>
      <c r="AR91" s="8"/>
      <c r="AS91" s="64"/>
      <c r="AT91" s="8"/>
      <c r="AU91" s="47"/>
    </row>
    <row r="92" spans="1:47" ht="12.75" hidden="1" customHeight="1" x14ac:dyDescent="0.25">
      <c r="A92" s="39"/>
      <c r="B92" s="23" t="s">
        <v>9</v>
      </c>
      <c r="C92" s="24"/>
      <c r="D92" s="26">
        <f>IF(COUNTBLANK(D89:D91)=2,"",SUM(D89:D91))</f>
        <v>0</v>
      </c>
      <c r="E92" s="28"/>
      <c r="F92" s="26">
        <f>IF(COUNTBLANK(F89:F91)=2,"",SUM(F89:F91))</f>
        <v>0</v>
      </c>
      <c r="G92" s="28"/>
      <c r="H92" s="26">
        <f>IF(COUNTBLANK(H89:H91)=2,"",SUM(H89:H91))</f>
        <v>0</v>
      </c>
      <c r="I92" s="28"/>
      <c r="J92" s="26">
        <f>IF(COUNTBLANK(J89:J91)=2,"",SUM(J89:J91))</f>
        <v>0</v>
      </c>
      <c r="K92" s="31">
        <f>SUM(F92,H92,J92,D92)</f>
        <v>0</v>
      </c>
      <c r="L92" s="11"/>
      <c r="M92" s="28"/>
      <c r="N92" s="26">
        <f>IF(COUNTBLANK(N89:N91)=2,"",SUM(N89:N91))</f>
        <v>0</v>
      </c>
      <c r="O92" s="28"/>
      <c r="P92" s="26">
        <f>IF(COUNTBLANK(P89:P91)=2,"",SUM(P89:P91))</f>
        <v>0</v>
      </c>
      <c r="Q92" s="28"/>
      <c r="R92" s="26">
        <f>IF(COUNTBLANK(R89:R91)=2,"",SUM(R89:R91))</f>
        <v>0</v>
      </c>
      <c r="S92" s="28"/>
      <c r="T92" s="26">
        <f>IF(COUNTBLANK(T89:T91)=2,"",SUM(T89:T91))</f>
        <v>0</v>
      </c>
      <c r="U92" s="31">
        <f>SUM(N92,P92,R92,T92,L92)</f>
        <v>0</v>
      </c>
      <c r="W92" s="28"/>
      <c r="X92" s="26">
        <f>IF(COUNTBLANK(X89:X91)=2,"",SUM(X89:X91))</f>
        <v>0</v>
      </c>
      <c r="Y92" s="28"/>
      <c r="Z92" s="26">
        <f>IF(COUNTBLANK(Z89:Z91)=2,"",SUM(Z89:Z91))</f>
        <v>0</v>
      </c>
      <c r="AA92" s="28"/>
      <c r="AB92" s="26">
        <f>IF(COUNTBLANK(AB89:AB91)=2,"",SUM(AB89:AB91))</f>
        <v>0</v>
      </c>
      <c r="AC92" s="28"/>
      <c r="AD92" s="26">
        <f>IF(COUNTBLANK(AD89:AD91)=2,"",SUM(AD89:AD91))</f>
        <v>0</v>
      </c>
      <c r="AE92" s="31">
        <f>SUM(X92,Z92,AB92,AD92,V92)</f>
        <v>0</v>
      </c>
      <c r="AF92" s="1"/>
      <c r="AG92" s="28"/>
      <c r="AH92" s="26">
        <f>IF(COUNTBLANK(AH89:AH91)=2,"",SUM(AH89:AH91))</f>
        <v>0</v>
      </c>
      <c r="AI92" s="28"/>
      <c r="AJ92" s="26">
        <f>IF(COUNTBLANK(AJ89:AJ91)=2,"",SUM(AJ89:AJ91))</f>
        <v>0</v>
      </c>
      <c r="AK92" s="28"/>
      <c r="AL92" s="26">
        <f>IF(COUNTBLANK(AL89:AL91)=2,"",SUM(AL89:AL91))</f>
        <v>0</v>
      </c>
      <c r="AM92" s="28"/>
      <c r="AN92" s="26">
        <f>IF(COUNTBLANK(AN89:AN91)=2,"",SUM(AN89:AN91))</f>
        <v>0</v>
      </c>
      <c r="AO92" s="31">
        <f>SUM(AH92,AJ92,AL92,AN92,AF92)</f>
        <v>0</v>
      </c>
      <c r="AP92" s="11"/>
      <c r="AQ92" s="33">
        <f>SUM(U92,AE92,AO92,K92)</f>
        <v>0</v>
      </c>
      <c r="AR92" s="14"/>
      <c r="AS92" s="64"/>
      <c r="AT92" s="9"/>
      <c r="AU92" s="47"/>
    </row>
    <row r="93" spans="1:47" ht="12.95" hidden="1" customHeight="1" x14ac:dyDescent="0.25">
      <c r="A93" s="39"/>
      <c r="B93" s="23" t="s">
        <v>8</v>
      </c>
      <c r="C93" s="24"/>
      <c r="D93" s="26">
        <f>IF(COUNTBLANK(D89:D91)=2,"",COUNTA(D89:D91)*4)</f>
        <v>0</v>
      </c>
      <c r="E93" s="29"/>
      <c r="F93" s="26">
        <f>IF(COUNTBLANK(F89:F91)=2,"",COUNTA(F89:F91)*4)</f>
        <v>0</v>
      </c>
      <c r="G93" s="29"/>
      <c r="H93" s="26">
        <f>IF(COUNTBLANK(H89:H91)=2,"",COUNTA(H89:H91)*4)</f>
        <v>0</v>
      </c>
      <c r="I93" s="29"/>
      <c r="J93" s="26">
        <f>IF(COUNTBLANK(J89:J91)=2,"",COUNTA(J89:J91)*4)</f>
        <v>0</v>
      </c>
      <c r="K93" s="31">
        <f>SUM(F93,H93,J93,D93)</f>
        <v>0</v>
      </c>
      <c r="L93" s="11"/>
      <c r="M93" s="29"/>
      <c r="N93" s="26">
        <f>IF(COUNTBLANK(N89:N91)=2,"",COUNTA(N89:N91)*4)</f>
        <v>0</v>
      </c>
      <c r="O93" s="29"/>
      <c r="P93" s="26">
        <f>IF(COUNTBLANK(P89:P91)=2,"",COUNTA(P89:P91)*4)</f>
        <v>0</v>
      </c>
      <c r="Q93" s="29"/>
      <c r="R93" s="26">
        <f>IF(COUNTBLANK(R89:R91)=2,"",COUNTA(R89:R91)*4)</f>
        <v>0</v>
      </c>
      <c r="S93" s="29"/>
      <c r="T93" s="26">
        <f>IF(COUNTBLANK(T89:T91)=2,"",COUNTA(T89:T91)*4)</f>
        <v>0</v>
      </c>
      <c r="U93" s="31">
        <f>SUM(N93,P93,R93,T93,L93)</f>
        <v>0</v>
      </c>
      <c r="W93" s="29"/>
      <c r="X93" s="26">
        <f>IF(COUNTBLANK(X89:X91)=2,"",COUNTA(X89:X91)*4)</f>
        <v>0</v>
      </c>
      <c r="Y93" s="29"/>
      <c r="Z93" s="26">
        <f>IF(COUNTBLANK(Z89:Z91)=2,"",COUNTA(Z89:Z91)*4)</f>
        <v>0</v>
      </c>
      <c r="AA93" s="29"/>
      <c r="AB93" s="26">
        <f>IF(COUNTBLANK(AB89:AB91)=2,"",COUNTA(AB89:AB91)*4)</f>
        <v>0</v>
      </c>
      <c r="AC93" s="29"/>
      <c r="AD93" s="26">
        <f>IF(COUNTBLANK(AD89:AD91)=2,"",COUNTA(AD89:AD91)*4)</f>
        <v>0</v>
      </c>
      <c r="AE93" s="31">
        <f>SUM(X93,Z93,AB93,AD93,V93)</f>
        <v>0</v>
      </c>
      <c r="AF93" s="1"/>
      <c r="AG93" s="29"/>
      <c r="AH93" s="26">
        <f>IF(COUNTBLANK(AH89:AH91)=2,"",COUNTA(AH89:AH91)*4)</f>
        <v>0</v>
      </c>
      <c r="AI93" s="29"/>
      <c r="AJ93" s="26">
        <f>IF(COUNTBLANK(AJ89:AJ91)=2,"",COUNTA(AJ89:AJ91)*4)</f>
        <v>0</v>
      </c>
      <c r="AK93" s="29"/>
      <c r="AL93" s="26">
        <f>IF(COUNTBLANK(AL89:AL91)=2,"",COUNTA(AL89:AL91)*4)</f>
        <v>0</v>
      </c>
      <c r="AM93" s="29"/>
      <c r="AN93" s="26">
        <f>IF(COUNTBLANK(AN89:AN91)=2,"",COUNTA(AN89:AN91)*4)</f>
        <v>0</v>
      </c>
      <c r="AO93" s="31">
        <f>SUM(AH93,AJ93,AL93,AN93,AF93)</f>
        <v>0</v>
      </c>
      <c r="AP93" s="11"/>
      <c r="AQ93" s="33">
        <f>SUM(U93,AE93,AO93,K93)</f>
        <v>0</v>
      </c>
      <c r="AR93" s="14"/>
      <c r="AS93" s="64"/>
      <c r="AT93" s="9"/>
      <c r="AU93" s="47"/>
    </row>
    <row r="94" spans="1:47" ht="12.95" customHeight="1" thickTop="1" thickBot="1" x14ac:dyDescent="0.3">
      <c r="A94" s="40"/>
      <c r="B94" s="23" t="s">
        <v>28</v>
      </c>
      <c r="C94" s="24"/>
      <c r="D94" s="27" t="str">
        <f>IF(COUNTBLANK(D89:D91)&gt;=2,"",100*(D92/D93))</f>
        <v/>
      </c>
      <c r="E94" s="30"/>
      <c r="F94" s="27" t="str">
        <f>IF(COUNTBLANK(F89:F91)&gt;=2,"",100*(F92/F93))</f>
        <v/>
      </c>
      <c r="G94" s="30"/>
      <c r="H94" s="27" t="str">
        <f>IF(COUNTBLANK(H89:H91)&gt;=2,"",100*(H92/H93))</f>
        <v/>
      </c>
      <c r="I94" s="30"/>
      <c r="J94" s="27" t="str">
        <f>IF(COUNTBLANK(J89:J91)&gt;=2,"",100*(J92/J93))</f>
        <v/>
      </c>
      <c r="K94" s="32" t="str">
        <f>IF(K93=0,"",100*K92/K93)</f>
        <v/>
      </c>
      <c r="L94" s="11"/>
      <c r="M94" s="30"/>
      <c r="N94" s="27" t="str">
        <f>IF(COUNTBLANK(N89:N91)&gt;=2,"",100*(N92/N93))</f>
        <v/>
      </c>
      <c r="O94" s="30"/>
      <c r="P94" s="27" t="str">
        <f>IF(COUNTBLANK(P89:P91)&gt;=2,"",100*(P92/P93))</f>
        <v/>
      </c>
      <c r="Q94" s="30"/>
      <c r="R94" s="27" t="str">
        <f>IF(COUNTBLANK(R89:R91)&gt;=2,"",100*(R92/R93))</f>
        <v/>
      </c>
      <c r="S94" s="30"/>
      <c r="T94" s="27" t="str">
        <f>IF(COUNTBLANK(T89:T91)&gt;=2,"",100*(T92/T93))</f>
        <v/>
      </c>
      <c r="U94" s="32" t="str">
        <f>IF(U93=0,"",100*U92/U93)</f>
        <v/>
      </c>
      <c r="W94" s="30"/>
      <c r="X94" s="27" t="str">
        <f>IF(COUNTBLANK(X89:X91)&gt;=2,"",100*(X92/X93))</f>
        <v/>
      </c>
      <c r="Y94" s="30"/>
      <c r="Z94" s="27" t="str">
        <f>IF(COUNTBLANK(Z89:Z91)&gt;=2,"",100*(Z92/Z93))</f>
        <v/>
      </c>
      <c r="AA94" s="30"/>
      <c r="AB94" s="27" t="str">
        <f>IF(COUNTBLANK(AB89:AB91)&gt;=2,"",100*(AB92/AB93))</f>
        <v/>
      </c>
      <c r="AC94" s="30"/>
      <c r="AD94" s="27" t="str">
        <f>IF(COUNTBLANK(AD89:AD91)&gt;=2,"",100*(AD92/AD93))</f>
        <v/>
      </c>
      <c r="AE94" s="32" t="str">
        <f>IF(AE93=0,"",100*AE92/AE93)</f>
        <v/>
      </c>
      <c r="AF94" s="1"/>
      <c r="AG94" s="30"/>
      <c r="AH94" s="27" t="str">
        <f>IF(COUNTBLANK(AH89:AH91)&gt;=2,"",100*(AH92/AH93))</f>
        <v/>
      </c>
      <c r="AI94" s="30"/>
      <c r="AJ94" s="27" t="str">
        <f>IF(COUNTBLANK(AJ89:AJ91)&gt;=2,"",100*(AJ92/AJ93))</f>
        <v/>
      </c>
      <c r="AK94" s="30"/>
      <c r="AL94" s="27" t="str">
        <f>IF(COUNTBLANK(AL89:AL91)&gt;=2,"",100*(AL92/AL93))</f>
        <v/>
      </c>
      <c r="AM94" s="30"/>
      <c r="AN94" s="27" t="str">
        <f>IF(COUNTBLANK(AN89:AN91)&gt;=2,"",100*(AN92/AN93))</f>
        <v/>
      </c>
      <c r="AO94" s="32" t="str">
        <f>IF(AO93=0,"",100*AO92/AO93)</f>
        <v/>
      </c>
      <c r="AP94" s="9"/>
      <c r="AQ94" s="34" t="str">
        <f>IF(AQ93=0,"",CEILING($AQ$8*AQ92/AQ93,0.5))</f>
        <v/>
      </c>
      <c r="AR94" s="12"/>
      <c r="AS94" s="37"/>
      <c r="AT94" s="12"/>
      <c r="AU94" s="19">
        <f>SUM(AS94,AQ94)</f>
        <v>0</v>
      </c>
    </row>
    <row r="95" spans="1:47" ht="12.95" customHeight="1" thickTop="1" thickBot="1" x14ac:dyDescent="0.3">
      <c r="A95" s="38"/>
      <c r="B95" s="41"/>
      <c r="C95" s="22" t="str">
        <f ca="1">IF(D95="","",IF(C95="",NOW(),C95))</f>
        <v/>
      </c>
      <c r="D95" s="25"/>
      <c r="E95" s="22" t="str">
        <f ca="1">IF(F95="","",IF(E95="",NOW(),E95))</f>
        <v/>
      </c>
      <c r="F95" s="25"/>
      <c r="G95" s="22" t="str">
        <f ca="1">IF(H95="","",IF(G95="",NOW(),G95))</f>
        <v/>
      </c>
      <c r="H95" s="25"/>
      <c r="I95" s="22" t="str">
        <f ca="1">IF(J95="","",IF(I95="",NOW(),I95))</f>
        <v/>
      </c>
      <c r="J95" s="25"/>
      <c r="K95" s="42"/>
      <c r="L95" s="8"/>
      <c r="M95" s="22" t="str">
        <f ca="1">IF(N95="","",IF(M95="",NOW(),M95))</f>
        <v/>
      </c>
      <c r="N95" s="25"/>
      <c r="O95" s="22" t="str">
        <f ca="1">IF(P95="","",IF(O95="",NOW(),O95))</f>
        <v/>
      </c>
      <c r="P95" s="25"/>
      <c r="Q95" s="22" t="str">
        <f ca="1">IF(R95="","",IF(Q95="",NOW(),Q95))</f>
        <v/>
      </c>
      <c r="R95" s="25"/>
      <c r="S95" s="22" t="str">
        <f ca="1">IF(T95="","",IF(S95="",NOW(),S95))</f>
        <v/>
      </c>
      <c r="T95" s="25"/>
      <c r="U95" s="42"/>
      <c r="W95" s="22" t="str">
        <f ca="1">IF(X95="","",IF(W95="",NOW(),W95))</f>
        <v/>
      </c>
      <c r="X95" s="25"/>
      <c r="Y95" s="22" t="str">
        <f ca="1">IF(Z95="","",IF(Y95="",NOW(),Y95))</f>
        <v/>
      </c>
      <c r="Z95" s="25"/>
      <c r="AA95" s="22" t="str">
        <f ca="1">IF(AB95="","",IF(AA95="",NOW(),AA95))</f>
        <v/>
      </c>
      <c r="AB95" s="25"/>
      <c r="AC95" s="22" t="str">
        <f ca="1">IF(AD95="","",IF(AC95="",NOW(),AC95))</f>
        <v/>
      </c>
      <c r="AD95" s="25"/>
      <c r="AE95" s="42"/>
      <c r="AF95" s="1"/>
      <c r="AG95" s="22" t="str">
        <f ca="1">IF(AH95="","",IF(AG95="",NOW(),AG95))</f>
        <v/>
      </c>
      <c r="AH95" s="25"/>
      <c r="AI95" s="22" t="str">
        <f ca="1">IF(AJ95="","",IF(AI95="",NOW(),AI95))</f>
        <v/>
      </c>
      <c r="AJ95" s="25"/>
      <c r="AK95" s="22" t="str">
        <f ca="1">IF(AL95="","",IF(AK95="",NOW(),AK95))</f>
        <v/>
      </c>
      <c r="AL95" s="25"/>
      <c r="AM95" s="22" t="str">
        <f ca="1">IF(AN95="","",IF(AM95="",NOW(),AM95))</f>
        <v/>
      </c>
      <c r="AN95" s="25"/>
      <c r="AO95" s="42"/>
      <c r="AP95" s="8"/>
      <c r="AQ95" s="43"/>
      <c r="AR95" s="8"/>
      <c r="AS95" s="63"/>
      <c r="AT95" s="8"/>
      <c r="AU95" s="46"/>
    </row>
    <row r="96" spans="1:47" ht="12.95" customHeight="1" thickTop="1" thickBot="1" x14ac:dyDescent="0.3">
      <c r="A96" s="39"/>
      <c r="B96" s="41"/>
      <c r="C96" s="22" t="str">
        <f t="shared" ref="C96:C97" ca="1" si="221">IF(D96="","",IF(C96="",NOW(),C96))</f>
        <v/>
      </c>
      <c r="D96" s="25"/>
      <c r="E96" s="22" t="str">
        <f t="shared" ref="E96:E97" ca="1" si="222">IF(F96="","",IF(E96="",NOW(),E96))</f>
        <v/>
      </c>
      <c r="F96" s="25"/>
      <c r="G96" s="22" t="str">
        <f t="shared" ref="G96:G97" ca="1" si="223">IF(H96="","",IF(G96="",NOW(),G96))</f>
        <v/>
      </c>
      <c r="H96" s="25"/>
      <c r="I96" s="22" t="str">
        <f t="shared" ref="I96:I97" ca="1" si="224">IF(J96="","",IF(I96="",NOW(),I96))</f>
        <v/>
      </c>
      <c r="J96" s="25"/>
      <c r="K96" s="42"/>
      <c r="L96" s="8"/>
      <c r="M96" s="22" t="str">
        <f t="shared" ref="M96:M97" ca="1" si="225">IF(N96="","",IF(M96="",NOW(),M96))</f>
        <v/>
      </c>
      <c r="N96" s="25"/>
      <c r="O96" s="22" t="str">
        <f t="shared" ref="O96:O97" ca="1" si="226">IF(P96="","",IF(O96="",NOW(),O96))</f>
        <v/>
      </c>
      <c r="P96" s="25"/>
      <c r="Q96" s="22" t="str">
        <f t="shared" ref="Q96:Q97" ca="1" si="227">IF(R96="","",IF(Q96="",NOW(),Q96))</f>
        <v/>
      </c>
      <c r="R96" s="25"/>
      <c r="S96" s="22" t="str">
        <f t="shared" ref="S96:S97" ca="1" si="228">IF(T96="","",IF(S96="",NOW(),S96))</f>
        <v/>
      </c>
      <c r="T96" s="25"/>
      <c r="U96" s="42"/>
      <c r="W96" s="22" t="str">
        <f t="shared" ref="W96:W97" ca="1" si="229">IF(X96="","",IF(W96="",NOW(),W96))</f>
        <v/>
      </c>
      <c r="X96" s="25"/>
      <c r="Y96" s="22" t="str">
        <f t="shared" ref="Y96:Y97" ca="1" si="230">IF(Z96="","",IF(Y96="",NOW(),Y96))</f>
        <v/>
      </c>
      <c r="Z96" s="25"/>
      <c r="AA96" s="22" t="str">
        <f t="shared" ref="AA96:AA97" ca="1" si="231">IF(AB96="","",IF(AA96="",NOW(),AA96))</f>
        <v/>
      </c>
      <c r="AB96" s="25"/>
      <c r="AC96" s="22" t="str">
        <f t="shared" ref="AC96:AC97" ca="1" si="232">IF(AD96="","",IF(AC96="",NOW(),AC96))</f>
        <v/>
      </c>
      <c r="AD96" s="25"/>
      <c r="AE96" s="42"/>
      <c r="AF96" s="1"/>
      <c r="AG96" s="22" t="str">
        <f t="shared" ref="AG96:AG97" ca="1" si="233">IF(AH96="","",IF(AG96="",NOW(),AG96))</f>
        <v/>
      </c>
      <c r="AH96" s="25"/>
      <c r="AI96" s="22" t="str">
        <f t="shared" ref="AI96:AI97" ca="1" si="234">IF(AJ96="","",IF(AI96="",NOW(),AI96))</f>
        <v/>
      </c>
      <c r="AJ96" s="25"/>
      <c r="AK96" s="22" t="str">
        <f t="shared" ref="AK96:AK97" ca="1" si="235">IF(AL96="","",IF(AK96="",NOW(),AK96))</f>
        <v/>
      </c>
      <c r="AL96" s="25"/>
      <c r="AM96" s="22" t="str">
        <f t="shared" ref="AM96:AM97" ca="1" si="236">IF(AN96="","",IF(AM96="",NOW(),AM96))</f>
        <v/>
      </c>
      <c r="AN96" s="25"/>
      <c r="AO96" s="42"/>
      <c r="AP96" s="8"/>
      <c r="AQ96" s="44"/>
      <c r="AR96" s="8"/>
      <c r="AS96" s="64"/>
      <c r="AT96" s="8"/>
      <c r="AU96" s="47"/>
    </row>
    <row r="97" spans="1:47" ht="12.95" hidden="1" customHeight="1" x14ac:dyDescent="0.25">
      <c r="A97" s="39"/>
      <c r="B97" s="41"/>
      <c r="C97" s="22" t="str">
        <f t="shared" ca="1" si="221"/>
        <v/>
      </c>
      <c r="D97" s="25"/>
      <c r="E97" s="22" t="str">
        <f t="shared" ca="1" si="222"/>
        <v/>
      </c>
      <c r="F97" s="25"/>
      <c r="G97" s="22" t="str">
        <f t="shared" ca="1" si="223"/>
        <v/>
      </c>
      <c r="H97" s="25"/>
      <c r="I97" s="22" t="str">
        <f t="shared" ca="1" si="224"/>
        <v/>
      </c>
      <c r="J97" s="25"/>
      <c r="K97" s="42"/>
      <c r="L97" s="8"/>
      <c r="M97" s="22" t="str">
        <f t="shared" ca="1" si="225"/>
        <v/>
      </c>
      <c r="N97" s="25"/>
      <c r="O97" s="22" t="str">
        <f t="shared" ca="1" si="226"/>
        <v/>
      </c>
      <c r="P97" s="25"/>
      <c r="Q97" s="22" t="str">
        <f t="shared" ca="1" si="227"/>
        <v/>
      </c>
      <c r="R97" s="25"/>
      <c r="S97" s="22" t="str">
        <f t="shared" ca="1" si="228"/>
        <v/>
      </c>
      <c r="T97" s="25"/>
      <c r="U97" s="42"/>
      <c r="W97" s="22" t="str">
        <f t="shared" ca="1" si="229"/>
        <v/>
      </c>
      <c r="X97" s="25"/>
      <c r="Y97" s="22" t="str">
        <f t="shared" ca="1" si="230"/>
        <v/>
      </c>
      <c r="Z97" s="25"/>
      <c r="AA97" s="22" t="str">
        <f t="shared" ca="1" si="231"/>
        <v/>
      </c>
      <c r="AB97" s="25"/>
      <c r="AC97" s="22" t="str">
        <f t="shared" ca="1" si="232"/>
        <v/>
      </c>
      <c r="AD97" s="25"/>
      <c r="AE97" s="42"/>
      <c r="AF97" s="1"/>
      <c r="AG97" s="22" t="str">
        <f t="shared" ca="1" si="233"/>
        <v/>
      </c>
      <c r="AH97" s="25"/>
      <c r="AI97" s="22" t="str">
        <f t="shared" ca="1" si="234"/>
        <v/>
      </c>
      <c r="AJ97" s="25"/>
      <c r="AK97" s="22" t="str">
        <f t="shared" ca="1" si="235"/>
        <v/>
      </c>
      <c r="AL97" s="25"/>
      <c r="AM97" s="22" t="str">
        <f t="shared" ca="1" si="236"/>
        <v/>
      </c>
      <c r="AN97" s="25"/>
      <c r="AO97" s="42"/>
      <c r="AP97" s="8"/>
      <c r="AQ97" s="45"/>
      <c r="AR97" s="8"/>
      <c r="AS97" s="64"/>
      <c r="AT97" s="8"/>
      <c r="AU97" s="47"/>
    </row>
    <row r="98" spans="1:47" ht="12.75" hidden="1" customHeight="1" x14ac:dyDescent="0.25">
      <c r="A98" s="39"/>
      <c r="B98" s="23" t="s">
        <v>9</v>
      </c>
      <c r="C98" s="24"/>
      <c r="D98" s="26">
        <f>IF(COUNTBLANK(D95:D97)=2,"",SUM(D95:D97))</f>
        <v>0</v>
      </c>
      <c r="E98" s="28"/>
      <c r="F98" s="26">
        <f>IF(COUNTBLANK(F95:F97)=2,"",SUM(F95:F97))</f>
        <v>0</v>
      </c>
      <c r="G98" s="28"/>
      <c r="H98" s="26">
        <f>IF(COUNTBLANK(H95:H97)=2,"",SUM(H95:H97))</f>
        <v>0</v>
      </c>
      <c r="I98" s="28"/>
      <c r="J98" s="26">
        <f>IF(COUNTBLANK(J95:J97)=2,"",SUM(J95:J97))</f>
        <v>0</v>
      </c>
      <c r="K98" s="31">
        <f>SUM(F98,H98,J98,D98)</f>
        <v>0</v>
      </c>
      <c r="L98" s="11"/>
      <c r="M98" s="28"/>
      <c r="N98" s="26">
        <f>IF(COUNTBLANK(N95:N97)=2,"",SUM(N95:N97))</f>
        <v>0</v>
      </c>
      <c r="O98" s="28"/>
      <c r="P98" s="26">
        <f>IF(COUNTBLANK(P95:P97)=2,"",SUM(P95:P97))</f>
        <v>0</v>
      </c>
      <c r="Q98" s="28"/>
      <c r="R98" s="26">
        <f>IF(COUNTBLANK(R95:R97)=2,"",SUM(R95:R97))</f>
        <v>0</v>
      </c>
      <c r="S98" s="28"/>
      <c r="T98" s="26">
        <f>IF(COUNTBLANK(T95:T97)=2,"",SUM(T95:T97))</f>
        <v>0</v>
      </c>
      <c r="U98" s="31">
        <f>SUM(N98,P98,R98,T98,L98)</f>
        <v>0</v>
      </c>
      <c r="W98" s="28"/>
      <c r="X98" s="26">
        <f>IF(COUNTBLANK(X95:X97)=2,"",SUM(X95:X97))</f>
        <v>0</v>
      </c>
      <c r="Y98" s="28"/>
      <c r="Z98" s="26">
        <f>IF(COUNTBLANK(Z95:Z97)=2,"",SUM(Z95:Z97))</f>
        <v>0</v>
      </c>
      <c r="AA98" s="28"/>
      <c r="AB98" s="26">
        <f>IF(COUNTBLANK(AB95:AB97)=2,"",SUM(AB95:AB97))</f>
        <v>0</v>
      </c>
      <c r="AC98" s="28"/>
      <c r="AD98" s="26">
        <f>IF(COUNTBLANK(AD95:AD97)=2,"",SUM(AD95:AD97))</f>
        <v>0</v>
      </c>
      <c r="AE98" s="31">
        <f>SUM(X98,Z98,AB98,AD98,V98)</f>
        <v>0</v>
      </c>
      <c r="AF98" s="1"/>
      <c r="AG98" s="28"/>
      <c r="AH98" s="26">
        <f>IF(COUNTBLANK(AH95:AH97)=2,"",SUM(AH95:AH97))</f>
        <v>0</v>
      </c>
      <c r="AI98" s="28"/>
      <c r="AJ98" s="26">
        <f>IF(COUNTBLANK(AJ95:AJ97)=2,"",SUM(AJ95:AJ97))</f>
        <v>0</v>
      </c>
      <c r="AK98" s="28"/>
      <c r="AL98" s="26">
        <f>IF(COUNTBLANK(AL95:AL97)=2,"",SUM(AL95:AL97))</f>
        <v>0</v>
      </c>
      <c r="AM98" s="28"/>
      <c r="AN98" s="26">
        <f>IF(COUNTBLANK(AN95:AN97)=2,"",SUM(AN95:AN97))</f>
        <v>0</v>
      </c>
      <c r="AO98" s="31">
        <f>SUM(AH98,AJ98,AL98,AN98,AF98)</f>
        <v>0</v>
      </c>
      <c r="AP98" s="11"/>
      <c r="AQ98" s="33">
        <f>SUM(U98,AE98,AO98,K98)</f>
        <v>0</v>
      </c>
      <c r="AR98" s="14"/>
      <c r="AS98" s="64"/>
      <c r="AT98" s="9"/>
      <c r="AU98" s="47"/>
    </row>
    <row r="99" spans="1:47" ht="12.95" hidden="1" customHeight="1" x14ac:dyDescent="0.25">
      <c r="A99" s="39"/>
      <c r="B99" s="23" t="s">
        <v>8</v>
      </c>
      <c r="C99" s="24"/>
      <c r="D99" s="26">
        <f>IF(COUNTBLANK(D95:D97)=2,"",COUNTA(D95:D97)*4)</f>
        <v>0</v>
      </c>
      <c r="E99" s="29"/>
      <c r="F99" s="26">
        <f>IF(COUNTBLANK(F95:F97)=2,"",COUNTA(F95:F97)*4)</f>
        <v>0</v>
      </c>
      <c r="G99" s="29"/>
      <c r="H99" s="26">
        <f>IF(COUNTBLANK(H95:H97)=2,"",COUNTA(H95:H97)*4)</f>
        <v>0</v>
      </c>
      <c r="I99" s="29"/>
      <c r="J99" s="26">
        <f>IF(COUNTBLANK(J95:J97)=2,"",COUNTA(J95:J97)*4)</f>
        <v>0</v>
      </c>
      <c r="K99" s="31">
        <f>SUM(F99,H99,J99,D99)</f>
        <v>0</v>
      </c>
      <c r="L99" s="11"/>
      <c r="M99" s="29"/>
      <c r="N99" s="26">
        <f>IF(COUNTBLANK(N95:N97)=2,"",COUNTA(N95:N97)*4)</f>
        <v>0</v>
      </c>
      <c r="O99" s="29"/>
      <c r="P99" s="26">
        <f>IF(COUNTBLANK(P95:P97)=2,"",COUNTA(P95:P97)*4)</f>
        <v>0</v>
      </c>
      <c r="Q99" s="29"/>
      <c r="R99" s="26">
        <f>IF(COUNTBLANK(R95:R97)=2,"",COUNTA(R95:R97)*4)</f>
        <v>0</v>
      </c>
      <c r="S99" s="29"/>
      <c r="T99" s="26">
        <f>IF(COUNTBLANK(T95:T97)=2,"",COUNTA(T95:T97)*4)</f>
        <v>0</v>
      </c>
      <c r="U99" s="31">
        <f>SUM(N99,P99,R99,T99,L99)</f>
        <v>0</v>
      </c>
      <c r="W99" s="29"/>
      <c r="X99" s="26">
        <f>IF(COUNTBLANK(X95:X97)=2,"",COUNTA(X95:X97)*4)</f>
        <v>0</v>
      </c>
      <c r="Y99" s="29"/>
      <c r="Z99" s="26">
        <f>IF(COUNTBLANK(Z95:Z97)=2,"",COUNTA(Z95:Z97)*4)</f>
        <v>0</v>
      </c>
      <c r="AA99" s="29"/>
      <c r="AB99" s="26">
        <f>IF(COUNTBLANK(AB95:AB97)=2,"",COUNTA(AB95:AB97)*4)</f>
        <v>0</v>
      </c>
      <c r="AC99" s="29"/>
      <c r="AD99" s="26">
        <f>IF(COUNTBLANK(AD95:AD97)=2,"",COUNTA(AD95:AD97)*4)</f>
        <v>0</v>
      </c>
      <c r="AE99" s="31">
        <f>SUM(X99,Z99,AB99,AD99,V99)</f>
        <v>0</v>
      </c>
      <c r="AF99" s="1"/>
      <c r="AG99" s="29"/>
      <c r="AH99" s="26">
        <f>IF(COUNTBLANK(AH95:AH97)=2,"",COUNTA(AH95:AH97)*4)</f>
        <v>0</v>
      </c>
      <c r="AI99" s="29"/>
      <c r="AJ99" s="26">
        <f>IF(COUNTBLANK(AJ95:AJ97)=2,"",COUNTA(AJ95:AJ97)*4)</f>
        <v>0</v>
      </c>
      <c r="AK99" s="29"/>
      <c r="AL99" s="26">
        <f>IF(COUNTBLANK(AL95:AL97)=2,"",COUNTA(AL95:AL97)*4)</f>
        <v>0</v>
      </c>
      <c r="AM99" s="29"/>
      <c r="AN99" s="26">
        <f>IF(COUNTBLANK(AN95:AN97)=2,"",COUNTA(AN95:AN97)*4)</f>
        <v>0</v>
      </c>
      <c r="AO99" s="31">
        <f>SUM(AH99,AJ99,AL99,AN99,AF99)</f>
        <v>0</v>
      </c>
      <c r="AP99" s="11"/>
      <c r="AQ99" s="33">
        <f>SUM(U99,AE99,AO99,K99)</f>
        <v>0</v>
      </c>
      <c r="AR99" s="14"/>
      <c r="AS99" s="64"/>
      <c r="AT99" s="9"/>
      <c r="AU99" s="47"/>
    </row>
    <row r="100" spans="1:47" ht="12.95" customHeight="1" thickTop="1" thickBot="1" x14ac:dyDescent="0.3">
      <c r="A100" s="40"/>
      <c r="B100" s="23" t="s">
        <v>28</v>
      </c>
      <c r="C100" s="24"/>
      <c r="D100" s="27" t="str">
        <f>IF(COUNTBLANK(D95:D97)&gt;=2,"",100*(D98/D99))</f>
        <v/>
      </c>
      <c r="E100" s="30"/>
      <c r="F100" s="27" t="str">
        <f>IF(COUNTBLANK(F95:F97)&gt;=2,"",100*(F98/F99))</f>
        <v/>
      </c>
      <c r="G100" s="30"/>
      <c r="H100" s="27" t="str">
        <f>IF(COUNTBLANK(H95:H97)&gt;=2,"",100*(H98/H99))</f>
        <v/>
      </c>
      <c r="I100" s="30"/>
      <c r="J100" s="27" t="str">
        <f>IF(COUNTBLANK(J95:J97)&gt;=2,"",100*(J98/J99))</f>
        <v/>
      </c>
      <c r="K100" s="32" t="str">
        <f>IF(K99=0,"",100*K98/K99)</f>
        <v/>
      </c>
      <c r="L100" s="11"/>
      <c r="M100" s="30"/>
      <c r="N100" s="27" t="str">
        <f>IF(COUNTBLANK(N95:N97)&gt;=2,"",100*(N98/N99))</f>
        <v/>
      </c>
      <c r="O100" s="30"/>
      <c r="P100" s="27" t="str">
        <f>IF(COUNTBLANK(P95:P97)&gt;=2,"",100*(P98/P99))</f>
        <v/>
      </c>
      <c r="Q100" s="30"/>
      <c r="R100" s="27" t="str">
        <f>IF(COUNTBLANK(R95:R97)&gt;=2,"",100*(R98/R99))</f>
        <v/>
      </c>
      <c r="S100" s="30"/>
      <c r="T100" s="27" t="str">
        <f>IF(COUNTBLANK(T95:T97)&gt;=2,"",100*(T98/T99))</f>
        <v/>
      </c>
      <c r="U100" s="32" t="str">
        <f>IF(U99=0,"",100*U98/U99)</f>
        <v/>
      </c>
      <c r="W100" s="30"/>
      <c r="X100" s="27" t="str">
        <f>IF(COUNTBLANK(X95:X97)&gt;=2,"",100*(X98/X99))</f>
        <v/>
      </c>
      <c r="Y100" s="30"/>
      <c r="Z100" s="27" t="str">
        <f>IF(COUNTBLANK(Z95:Z97)&gt;=2,"",100*(Z98/Z99))</f>
        <v/>
      </c>
      <c r="AA100" s="30"/>
      <c r="AB100" s="27" t="str">
        <f>IF(COUNTBLANK(AB95:AB97)&gt;=2,"",100*(AB98/AB99))</f>
        <v/>
      </c>
      <c r="AC100" s="30"/>
      <c r="AD100" s="27" t="str">
        <f>IF(COUNTBLANK(AD95:AD97)&gt;=2,"",100*(AD98/AD99))</f>
        <v/>
      </c>
      <c r="AE100" s="32" t="str">
        <f>IF(AE99=0,"",100*AE98/AE99)</f>
        <v/>
      </c>
      <c r="AF100" s="1"/>
      <c r="AG100" s="30"/>
      <c r="AH100" s="27" t="str">
        <f>IF(COUNTBLANK(AH95:AH97)&gt;=2,"",100*(AH98/AH99))</f>
        <v/>
      </c>
      <c r="AI100" s="30"/>
      <c r="AJ100" s="27" t="str">
        <f>IF(COUNTBLANK(AJ95:AJ97)&gt;=2,"",100*(AJ98/AJ99))</f>
        <v/>
      </c>
      <c r="AK100" s="30"/>
      <c r="AL100" s="27" t="str">
        <f>IF(COUNTBLANK(AL95:AL97)&gt;=2,"",100*(AL98/AL99))</f>
        <v/>
      </c>
      <c r="AM100" s="30"/>
      <c r="AN100" s="27" t="str">
        <f>IF(COUNTBLANK(AN95:AN97)&gt;=2,"",100*(AN98/AN99))</f>
        <v/>
      </c>
      <c r="AO100" s="32" t="str">
        <f>IF(AO99=0,"",100*AO98/AO99)</f>
        <v/>
      </c>
      <c r="AP100" s="9"/>
      <c r="AQ100" s="34" t="str">
        <f>IF(AQ99=0,"",CEILING($AQ$8*AQ98/AQ99,0.5))</f>
        <v/>
      </c>
      <c r="AR100" s="12"/>
      <c r="AS100" s="37"/>
      <c r="AT100" s="12"/>
      <c r="AU100" s="19">
        <f>SUM(AS100,AQ100)</f>
        <v>0</v>
      </c>
    </row>
    <row r="101" spans="1:47" ht="12.95" customHeight="1" thickTop="1" thickBot="1" x14ac:dyDescent="0.3">
      <c r="A101" s="38"/>
      <c r="B101" s="41"/>
      <c r="C101" s="22" t="str">
        <f ca="1">IF(D101="","",IF(C101="",NOW(),C101))</f>
        <v/>
      </c>
      <c r="D101" s="25"/>
      <c r="E101" s="22" t="str">
        <f ca="1">IF(F101="","",IF(E101="",NOW(),E101))</f>
        <v/>
      </c>
      <c r="F101" s="25"/>
      <c r="G101" s="22" t="str">
        <f ca="1">IF(H101="","",IF(G101="",NOW(),G101))</f>
        <v/>
      </c>
      <c r="H101" s="25"/>
      <c r="I101" s="22" t="str">
        <f ca="1">IF(J101="","",IF(I101="",NOW(),I101))</f>
        <v/>
      </c>
      <c r="J101" s="25"/>
      <c r="K101" s="42"/>
      <c r="L101" s="8"/>
      <c r="M101" s="22" t="str">
        <f ca="1">IF(N101="","",IF(M101="",NOW(),M101))</f>
        <v/>
      </c>
      <c r="N101" s="25"/>
      <c r="O101" s="22" t="str">
        <f ca="1">IF(P101="","",IF(O101="",NOW(),O101))</f>
        <v/>
      </c>
      <c r="P101" s="25"/>
      <c r="Q101" s="22" t="str">
        <f ca="1">IF(R101="","",IF(Q101="",NOW(),Q101))</f>
        <v/>
      </c>
      <c r="R101" s="25"/>
      <c r="S101" s="22" t="str">
        <f ca="1">IF(T101="","",IF(S101="",NOW(),S101))</f>
        <v/>
      </c>
      <c r="T101" s="25"/>
      <c r="U101" s="42"/>
      <c r="W101" s="22" t="str">
        <f ca="1">IF(X101="","",IF(W101="",NOW(),W101))</f>
        <v/>
      </c>
      <c r="X101" s="25"/>
      <c r="Y101" s="22" t="str">
        <f ca="1">IF(Z101="","",IF(Y101="",NOW(),Y101))</f>
        <v/>
      </c>
      <c r="Z101" s="25"/>
      <c r="AA101" s="22" t="str">
        <f ca="1">IF(AB101="","",IF(AA101="",NOW(),AA101))</f>
        <v/>
      </c>
      <c r="AB101" s="25"/>
      <c r="AC101" s="22" t="str">
        <f ca="1">IF(AD101="","",IF(AC101="",NOW(),AC101))</f>
        <v/>
      </c>
      <c r="AD101" s="25"/>
      <c r="AE101" s="42"/>
      <c r="AF101" s="1"/>
      <c r="AG101" s="22" t="str">
        <f ca="1">IF(AH101="","",IF(AG101="",NOW(),AG101))</f>
        <v/>
      </c>
      <c r="AH101" s="25"/>
      <c r="AI101" s="22" t="str">
        <f ca="1">IF(AJ101="","",IF(AI101="",NOW(),AI101))</f>
        <v/>
      </c>
      <c r="AJ101" s="25"/>
      <c r="AK101" s="22" t="str">
        <f ca="1">IF(AL101="","",IF(AK101="",NOW(),AK101))</f>
        <v/>
      </c>
      <c r="AL101" s="25"/>
      <c r="AM101" s="22" t="str">
        <f ca="1">IF(AN101="","",IF(AM101="",NOW(),AM101))</f>
        <v/>
      </c>
      <c r="AN101" s="25"/>
      <c r="AO101" s="42"/>
      <c r="AP101" s="8"/>
      <c r="AQ101" s="43"/>
      <c r="AR101" s="8"/>
      <c r="AS101" s="63"/>
      <c r="AT101" s="8"/>
      <c r="AU101" s="46"/>
    </row>
    <row r="102" spans="1:47" ht="12.95" customHeight="1" thickTop="1" thickBot="1" x14ac:dyDescent="0.3">
      <c r="A102" s="39"/>
      <c r="B102" s="41"/>
      <c r="C102" s="22" t="str">
        <f t="shared" ref="C102:C103" ca="1" si="237">IF(D102="","",IF(C102="",NOW(),C102))</f>
        <v/>
      </c>
      <c r="D102" s="25"/>
      <c r="E102" s="22" t="str">
        <f t="shared" ref="E102:E103" ca="1" si="238">IF(F102="","",IF(E102="",NOW(),E102))</f>
        <v/>
      </c>
      <c r="F102" s="25"/>
      <c r="G102" s="22" t="str">
        <f t="shared" ref="G102:G103" ca="1" si="239">IF(H102="","",IF(G102="",NOW(),G102))</f>
        <v/>
      </c>
      <c r="H102" s="25"/>
      <c r="I102" s="22" t="str">
        <f t="shared" ref="I102:I103" ca="1" si="240">IF(J102="","",IF(I102="",NOW(),I102))</f>
        <v/>
      </c>
      <c r="J102" s="25"/>
      <c r="K102" s="42"/>
      <c r="L102" s="8"/>
      <c r="M102" s="22" t="str">
        <f t="shared" ref="M102:M103" ca="1" si="241">IF(N102="","",IF(M102="",NOW(),M102))</f>
        <v/>
      </c>
      <c r="N102" s="25"/>
      <c r="O102" s="22" t="str">
        <f t="shared" ref="O102:O103" ca="1" si="242">IF(P102="","",IF(O102="",NOW(),O102))</f>
        <v/>
      </c>
      <c r="P102" s="25"/>
      <c r="Q102" s="22" t="str">
        <f t="shared" ref="Q102:Q103" ca="1" si="243">IF(R102="","",IF(Q102="",NOW(),Q102))</f>
        <v/>
      </c>
      <c r="R102" s="25"/>
      <c r="S102" s="22" t="str">
        <f t="shared" ref="S102:S103" ca="1" si="244">IF(T102="","",IF(S102="",NOW(),S102))</f>
        <v/>
      </c>
      <c r="T102" s="25"/>
      <c r="U102" s="42"/>
      <c r="W102" s="22" t="str">
        <f t="shared" ref="W102:W103" ca="1" si="245">IF(X102="","",IF(W102="",NOW(),W102))</f>
        <v/>
      </c>
      <c r="X102" s="25"/>
      <c r="Y102" s="22" t="str">
        <f t="shared" ref="Y102:Y103" ca="1" si="246">IF(Z102="","",IF(Y102="",NOW(),Y102))</f>
        <v/>
      </c>
      <c r="Z102" s="25"/>
      <c r="AA102" s="22" t="str">
        <f t="shared" ref="AA102:AA103" ca="1" si="247">IF(AB102="","",IF(AA102="",NOW(),AA102))</f>
        <v/>
      </c>
      <c r="AB102" s="25"/>
      <c r="AC102" s="22" t="str">
        <f t="shared" ref="AC102:AC103" ca="1" si="248">IF(AD102="","",IF(AC102="",NOW(),AC102))</f>
        <v/>
      </c>
      <c r="AD102" s="25"/>
      <c r="AE102" s="42"/>
      <c r="AF102" s="1"/>
      <c r="AG102" s="22" t="str">
        <f t="shared" ref="AG102:AG103" ca="1" si="249">IF(AH102="","",IF(AG102="",NOW(),AG102))</f>
        <v/>
      </c>
      <c r="AH102" s="25"/>
      <c r="AI102" s="22" t="str">
        <f t="shared" ref="AI102:AI103" ca="1" si="250">IF(AJ102="","",IF(AI102="",NOW(),AI102))</f>
        <v/>
      </c>
      <c r="AJ102" s="25"/>
      <c r="AK102" s="22" t="str">
        <f t="shared" ref="AK102:AK103" ca="1" si="251">IF(AL102="","",IF(AK102="",NOW(),AK102))</f>
        <v/>
      </c>
      <c r="AL102" s="25"/>
      <c r="AM102" s="22" t="str">
        <f t="shared" ref="AM102:AM103" ca="1" si="252">IF(AN102="","",IF(AM102="",NOW(),AM102))</f>
        <v/>
      </c>
      <c r="AN102" s="25"/>
      <c r="AO102" s="42"/>
      <c r="AP102" s="8"/>
      <c r="AQ102" s="44"/>
      <c r="AR102" s="8"/>
      <c r="AS102" s="64"/>
      <c r="AT102" s="8"/>
      <c r="AU102" s="47"/>
    </row>
    <row r="103" spans="1:47" ht="12.95" hidden="1" customHeight="1" x14ac:dyDescent="0.25">
      <c r="A103" s="39"/>
      <c r="B103" s="41"/>
      <c r="C103" s="22" t="str">
        <f t="shared" ca="1" si="237"/>
        <v/>
      </c>
      <c r="D103" s="25"/>
      <c r="E103" s="22" t="str">
        <f t="shared" ca="1" si="238"/>
        <v/>
      </c>
      <c r="F103" s="25"/>
      <c r="G103" s="22" t="str">
        <f t="shared" ca="1" si="239"/>
        <v/>
      </c>
      <c r="H103" s="25"/>
      <c r="I103" s="22" t="str">
        <f t="shared" ca="1" si="240"/>
        <v/>
      </c>
      <c r="J103" s="25"/>
      <c r="K103" s="42"/>
      <c r="L103" s="8"/>
      <c r="M103" s="22" t="str">
        <f t="shared" ca="1" si="241"/>
        <v/>
      </c>
      <c r="N103" s="25"/>
      <c r="O103" s="22" t="str">
        <f t="shared" ca="1" si="242"/>
        <v/>
      </c>
      <c r="P103" s="25"/>
      <c r="Q103" s="22" t="str">
        <f t="shared" ca="1" si="243"/>
        <v/>
      </c>
      <c r="R103" s="25"/>
      <c r="S103" s="22" t="str">
        <f t="shared" ca="1" si="244"/>
        <v/>
      </c>
      <c r="T103" s="25"/>
      <c r="U103" s="42"/>
      <c r="W103" s="22" t="str">
        <f t="shared" ca="1" si="245"/>
        <v/>
      </c>
      <c r="X103" s="25"/>
      <c r="Y103" s="22" t="str">
        <f t="shared" ca="1" si="246"/>
        <v/>
      </c>
      <c r="Z103" s="25"/>
      <c r="AA103" s="22" t="str">
        <f t="shared" ca="1" si="247"/>
        <v/>
      </c>
      <c r="AB103" s="25"/>
      <c r="AC103" s="22" t="str">
        <f t="shared" ca="1" si="248"/>
        <v/>
      </c>
      <c r="AD103" s="25"/>
      <c r="AE103" s="42"/>
      <c r="AF103" s="1"/>
      <c r="AG103" s="22" t="str">
        <f t="shared" ca="1" si="249"/>
        <v/>
      </c>
      <c r="AH103" s="25"/>
      <c r="AI103" s="22" t="str">
        <f t="shared" ca="1" si="250"/>
        <v/>
      </c>
      <c r="AJ103" s="25"/>
      <c r="AK103" s="22" t="str">
        <f t="shared" ca="1" si="251"/>
        <v/>
      </c>
      <c r="AL103" s="25"/>
      <c r="AM103" s="22" t="str">
        <f t="shared" ca="1" si="252"/>
        <v/>
      </c>
      <c r="AN103" s="25"/>
      <c r="AO103" s="42"/>
      <c r="AP103" s="8"/>
      <c r="AQ103" s="45"/>
      <c r="AR103" s="8"/>
      <c r="AS103" s="64"/>
      <c r="AT103" s="8"/>
      <c r="AU103" s="47"/>
    </row>
    <row r="104" spans="1:47" ht="12.75" hidden="1" customHeight="1" x14ac:dyDescent="0.25">
      <c r="A104" s="39"/>
      <c r="B104" s="23" t="s">
        <v>9</v>
      </c>
      <c r="C104" s="24"/>
      <c r="D104" s="26">
        <f>IF(COUNTBLANK(D101:D103)=2,"",SUM(D101:D103))</f>
        <v>0</v>
      </c>
      <c r="E104" s="28"/>
      <c r="F104" s="26">
        <f>IF(COUNTBLANK(F101:F103)=2,"",SUM(F101:F103))</f>
        <v>0</v>
      </c>
      <c r="G104" s="28"/>
      <c r="H104" s="26">
        <f>IF(COUNTBLANK(H101:H103)=2,"",SUM(H101:H103))</f>
        <v>0</v>
      </c>
      <c r="I104" s="28"/>
      <c r="J104" s="26">
        <f>IF(COUNTBLANK(J101:J103)=2,"",SUM(J101:J103))</f>
        <v>0</v>
      </c>
      <c r="K104" s="31">
        <f>SUM(F104,H104,J104,D104)</f>
        <v>0</v>
      </c>
      <c r="L104" s="11"/>
      <c r="M104" s="28"/>
      <c r="N104" s="26">
        <f>IF(COUNTBLANK(N101:N103)=2,"",SUM(N101:N103))</f>
        <v>0</v>
      </c>
      <c r="O104" s="28"/>
      <c r="P104" s="26">
        <f>IF(COUNTBLANK(P101:P103)=2,"",SUM(P101:P103))</f>
        <v>0</v>
      </c>
      <c r="Q104" s="28"/>
      <c r="R104" s="26">
        <f>IF(COUNTBLANK(R101:R103)=2,"",SUM(R101:R103))</f>
        <v>0</v>
      </c>
      <c r="S104" s="28"/>
      <c r="T104" s="26">
        <f>IF(COUNTBLANK(T101:T103)=2,"",SUM(T101:T103))</f>
        <v>0</v>
      </c>
      <c r="U104" s="31">
        <f>SUM(N104,P104,R104,T104,L104)</f>
        <v>0</v>
      </c>
      <c r="W104" s="28"/>
      <c r="X104" s="26">
        <f>IF(COUNTBLANK(X101:X103)=2,"",SUM(X101:X103))</f>
        <v>0</v>
      </c>
      <c r="Y104" s="28"/>
      <c r="Z104" s="26">
        <f>IF(COUNTBLANK(Z101:Z103)=2,"",SUM(Z101:Z103))</f>
        <v>0</v>
      </c>
      <c r="AA104" s="28"/>
      <c r="AB104" s="26">
        <f>IF(COUNTBLANK(AB101:AB103)=2,"",SUM(AB101:AB103))</f>
        <v>0</v>
      </c>
      <c r="AC104" s="28"/>
      <c r="AD104" s="26">
        <f>IF(COUNTBLANK(AD101:AD103)=2,"",SUM(AD101:AD103))</f>
        <v>0</v>
      </c>
      <c r="AE104" s="31">
        <f>SUM(X104,Z104,AB104,AD104,V104)</f>
        <v>0</v>
      </c>
      <c r="AF104" s="1"/>
      <c r="AG104" s="28"/>
      <c r="AH104" s="26">
        <f>IF(COUNTBLANK(AH101:AH103)=2,"",SUM(AH101:AH103))</f>
        <v>0</v>
      </c>
      <c r="AI104" s="28"/>
      <c r="AJ104" s="26">
        <f>IF(COUNTBLANK(AJ101:AJ103)=2,"",SUM(AJ101:AJ103))</f>
        <v>0</v>
      </c>
      <c r="AK104" s="28"/>
      <c r="AL104" s="26">
        <f>IF(COUNTBLANK(AL101:AL103)=2,"",SUM(AL101:AL103))</f>
        <v>0</v>
      </c>
      <c r="AM104" s="28"/>
      <c r="AN104" s="26">
        <f>IF(COUNTBLANK(AN101:AN103)=2,"",SUM(AN101:AN103))</f>
        <v>0</v>
      </c>
      <c r="AO104" s="31">
        <f>SUM(AH104,AJ104,AL104,AN104,AF104)</f>
        <v>0</v>
      </c>
      <c r="AP104" s="11"/>
      <c r="AQ104" s="33">
        <f>SUM(U104,AE104,AO104,K104)</f>
        <v>0</v>
      </c>
      <c r="AR104" s="14"/>
      <c r="AS104" s="64"/>
      <c r="AT104" s="9"/>
      <c r="AU104" s="47"/>
    </row>
    <row r="105" spans="1:47" ht="12.95" hidden="1" customHeight="1" x14ac:dyDescent="0.25">
      <c r="A105" s="39"/>
      <c r="B105" s="23" t="s">
        <v>8</v>
      </c>
      <c r="C105" s="24"/>
      <c r="D105" s="26">
        <f>IF(COUNTBLANK(D101:D103)=2,"",COUNTA(D101:D103)*4)</f>
        <v>0</v>
      </c>
      <c r="E105" s="29"/>
      <c r="F105" s="26">
        <f>IF(COUNTBLANK(F101:F103)=2,"",COUNTA(F101:F103)*4)</f>
        <v>0</v>
      </c>
      <c r="G105" s="29"/>
      <c r="H105" s="26">
        <f>IF(COUNTBLANK(H101:H103)=2,"",COUNTA(H101:H103)*4)</f>
        <v>0</v>
      </c>
      <c r="I105" s="29"/>
      <c r="J105" s="26">
        <f>IF(COUNTBLANK(J101:J103)=2,"",COUNTA(J101:J103)*4)</f>
        <v>0</v>
      </c>
      <c r="K105" s="31">
        <f>SUM(F105,H105,J105,D105)</f>
        <v>0</v>
      </c>
      <c r="L105" s="11"/>
      <c r="M105" s="29"/>
      <c r="N105" s="26">
        <f>IF(COUNTBLANK(N101:N103)=2,"",COUNTA(N101:N103)*4)</f>
        <v>0</v>
      </c>
      <c r="O105" s="29"/>
      <c r="P105" s="26">
        <f>IF(COUNTBLANK(P101:P103)=2,"",COUNTA(P101:P103)*4)</f>
        <v>0</v>
      </c>
      <c r="Q105" s="29"/>
      <c r="R105" s="26">
        <f>IF(COUNTBLANK(R101:R103)=2,"",COUNTA(R101:R103)*4)</f>
        <v>0</v>
      </c>
      <c r="S105" s="29"/>
      <c r="T105" s="26">
        <f>IF(COUNTBLANK(T101:T103)=2,"",COUNTA(T101:T103)*4)</f>
        <v>0</v>
      </c>
      <c r="U105" s="31">
        <f>SUM(N105,P105,R105,T105,L105)</f>
        <v>0</v>
      </c>
      <c r="W105" s="29"/>
      <c r="X105" s="26">
        <f>IF(COUNTBLANK(X101:X103)=2,"",COUNTA(X101:X103)*4)</f>
        <v>0</v>
      </c>
      <c r="Y105" s="29"/>
      <c r="Z105" s="26">
        <f>IF(COUNTBLANK(Z101:Z103)=2,"",COUNTA(Z101:Z103)*4)</f>
        <v>0</v>
      </c>
      <c r="AA105" s="29"/>
      <c r="AB105" s="26">
        <f>IF(COUNTBLANK(AB101:AB103)=2,"",COUNTA(AB101:AB103)*4)</f>
        <v>0</v>
      </c>
      <c r="AC105" s="29"/>
      <c r="AD105" s="26">
        <f>IF(COUNTBLANK(AD101:AD103)=2,"",COUNTA(AD101:AD103)*4)</f>
        <v>0</v>
      </c>
      <c r="AE105" s="31">
        <f>SUM(X105,Z105,AB105,AD105,V105)</f>
        <v>0</v>
      </c>
      <c r="AF105" s="1"/>
      <c r="AG105" s="29"/>
      <c r="AH105" s="26">
        <f>IF(COUNTBLANK(AH101:AH103)=2,"",COUNTA(AH101:AH103)*4)</f>
        <v>0</v>
      </c>
      <c r="AI105" s="29"/>
      <c r="AJ105" s="26">
        <f>IF(COUNTBLANK(AJ101:AJ103)=2,"",COUNTA(AJ101:AJ103)*4)</f>
        <v>0</v>
      </c>
      <c r="AK105" s="29"/>
      <c r="AL105" s="26">
        <f>IF(COUNTBLANK(AL101:AL103)=2,"",COUNTA(AL101:AL103)*4)</f>
        <v>0</v>
      </c>
      <c r="AM105" s="29"/>
      <c r="AN105" s="26">
        <f>IF(COUNTBLANK(AN101:AN103)=2,"",COUNTA(AN101:AN103)*4)</f>
        <v>0</v>
      </c>
      <c r="AO105" s="31">
        <f>SUM(AH105,AJ105,AL105,AN105,AF105)</f>
        <v>0</v>
      </c>
      <c r="AP105" s="11"/>
      <c r="AQ105" s="33">
        <f>SUM(U105,AE105,AO105,K105)</f>
        <v>0</v>
      </c>
      <c r="AR105" s="14"/>
      <c r="AS105" s="64"/>
      <c r="AT105" s="9"/>
      <c r="AU105" s="47"/>
    </row>
    <row r="106" spans="1:47" ht="12.95" customHeight="1" thickTop="1" thickBot="1" x14ac:dyDescent="0.3">
      <c r="A106" s="40"/>
      <c r="B106" s="23" t="s">
        <v>28</v>
      </c>
      <c r="C106" s="24"/>
      <c r="D106" s="27" t="str">
        <f>IF(COUNTBLANK(D101:D103)&gt;=2,"",100*(D104/D105))</f>
        <v/>
      </c>
      <c r="E106" s="30"/>
      <c r="F106" s="27" t="str">
        <f>IF(COUNTBLANK(F101:F103)&gt;=2,"",100*(F104/F105))</f>
        <v/>
      </c>
      <c r="G106" s="30"/>
      <c r="H106" s="27" t="str">
        <f>IF(COUNTBLANK(H101:H103)&gt;=2,"",100*(H104/H105))</f>
        <v/>
      </c>
      <c r="I106" s="30"/>
      <c r="J106" s="27" t="str">
        <f>IF(COUNTBLANK(J101:J103)&gt;=2,"",100*(J104/J105))</f>
        <v/>
      </c>
      <c r="K106" s="32" t="str">
        <f>IF(K105=0,"",100*K104/K105)</f>
        <v/>
      </c>
      <c r="L106" s="11"/>
      <c r="M106" s="30"/>
      <c r="N106" s="27" t="str">
        <f>IF(COUNTBLANK(N101:N103)&gt;=2,"",100*(N104/N105))</f>
        <v/>
      </c>
      <c r="O106" s="30"/>
      <c r="P106" s="27" t="str">
        <f>IF(COUNTBLANK(P101:P103)&gt;=2,"",100*(P104/P105))</f>
        <v/>
      </c>
      <c r="Q106" s="30"/>
      <c r="R106" s="27" t="str">
        <f>IF(COUNTBLANK(R101:R103)&gt;=2,"",100*(R104/R105))</f>
        <v/>
      </c>
      <c r="S106" s="30"/>
      <c r="T106" s="27" t="str">
        <f>IF(COUNTBLANK(T101:T103)&gt;=2,"",100*(T104/T105))</f>
        <v/>
      </c>
      <c r="U106" s="32" t="str">
        <f>IF(U105=0,"",100*U104/U105)</f>
        <v/>
      </c>
      <c r="W106" s="30"/>
      <c r="X106" s="27" t="str">
        <f>IF(COUNTBLANK(X101:X103)&gt;=2,"",100*(X104/X105))</f>
        <v/>
      </c>
      <c r="Y106" s="30"/>
      <c r="Z106" s="27" t="str">
        <f>IF(COUNTBLANK(Z101:Z103)&gt;=2,"",100*(Z104/Z105))</f>
        <v/>
      </c>
      <c r="AA106" s="30"/>
      <c r="AB106" s="27" t="str">
        <f>IF(COUNTBLANK(AB101:AB103)&gt;=2,"",100*(AB104/AB105))</f>
        <v/>
      </c>
      <c r="AC106" s="30"/>
      <c r="AD106" s="27" t="str">
        <f>IF(COUNTBLANK(AD101:AD103)&gt;=2,"",100*(AD104/AD105))</f>
        <v/>
      </c>
      <c r="AE106" s="32" t="str">
        <f>IF(AE105=0,"",100*AE104/AE105)</f>
        <v/>
      </c>
      <c r="AF106" s="1"/>
      <c r="AG106" s="30"/>
      <c r="AH106" s="27" t="str">
        <f>IF(COUNTBLANK(AH101:AH103)&gt;=2,"",100*(AH104/AH105))</f>
        <v/>
      </c>
      <c r="AI106" s="30"/>
      <c r="AJ106" s="27" t="str">
        <f>IF(COUNTBLANK(AJ101:AJ103)&gt;=2,"",100*(AJ104/AJ105))</f>
        <v/>
      </c>
      <c r="AK106" s="30"/>
      <c r="AL106" s="27" t="str">
        <f>IF(COUNTBLANK(AL101:AL103)&gt;=2,"",100*(AL104/AL105))</f>
        <v/>
      </c>
      <c r="AM106" s="30"/>
      <c r="AN106" s="27" t="str">
        <f>IF(COUNTBLANK(AN101:AN103)&gt;=2,"",100*(AN104/AN105))</f>
        <v/>
      </c>
      <c r="AO106" s="32" t="str">
        <f>IF(AO105=0,"",100*AO104/AO105)</f>
        <v/>
      </c>
      <c r="AP106" s="9"/>
      <c r="AQ106" s="34" t="str">
        <f>IF(AQ105=0,"",CEILING($AQ$8*AQ104/AQ105,0.5))</f>
        <v/>
      </c>
      <c r="AR106" s="12"/>
      <c r="AS106" s="37"/>
      <c r="AT106" s="12"/>
      <c r="AU106" s="19">
        <f>SUM(AS106,AQ106)</f>
        <v>0</v>
      </c>
    </row>
    <row r="107" spans="1:47" ht="12.95" customHeight="1" thickTop="1" thickBot="1" x14ac:dyDescent="0.3">
      <c r="A107" s="38"/>
      <c r="B107" s="41"/>
      <c r="C107" s="22" t="str">
        <f ca="1">IF(D107="","",IF(C107="",NOW(),C107))</f>
        <v/>
      </c>
      <c r="D107" s="25"/>
      <c r="E107" s="22" t="str">
        <f ca="1">IF(F107="","",IF(E107="",NOW(),E107))</f>
        <v/>
      </c>
      <c r="F107" s="25"/>
      <c r="G107" s="22" t="str">
        <f ca="1">IF(H107="","",IF(G107="",NOW(),G107))</f>
        <v/>
      </c>
      <c r="H107" s="25"/>
      <c r="I107" s="22" t="str">
        <f ca="1">IF(J107="","",IF(I107="",NOW(),I107))</f>
        <v/>
      </c>
      <c r="J107" s="25"/>
      <c r="K107" s="42"/>
      <c r="L107" s="8"/>
      <c r="M107" s="22" t="str">
        <f ca="1">IF(N107="","",IF(M107="",NOW(),M107))</f>
        <v/>
      </c>
      <c r="N107" s="25"/>
      <c r="O107" s="22" t="str">
        <f ca="1">IF(P107="","",IF(O107="",NOW(),O107))</f>
        <v/>
      </c>
      <c r="P107" s="25"/>
      <c r="Q107" s="22" t="str">
        <f ca="1">IF(R107="","",IF(Q107="",NOW(),Q107))</f>
        <v/>
      </c>
      <c r="R107" s="25"/>
      <c r="S107" s="22" t="str">
        <f ca="1">IF(T107="","",IF(S107="",NOW(),S107))</f>
        <v/>
      </c>
      <c r="T107" s="25"/>
      <c r="U107" s="42"/>
      <c r="W107" s="22" t="str">
        <f ca="1">IF(X107="","",IF(W107="",NOW(),W107))</f>
        <v/>
      </c>
      <c r="X107" s="25"/>
      <c r="Y107" s="22" t="str">
        <f ca="1">IF(Z107="","",IF(Y107="",NOW(),Y107))</f>
        <v/>
      </c>
      <c r="Z107" s="25"/>
      <c r="AA107" s="22" t="str">
        <f ca="1">IF(AB107="","",IF(AA107="",NOW(),AA107))</f>
        <v/>
      </c>
      <c r="AB107" s="25"/>
      <c r="AC107" s="22" t="str">
        <f ca="1">IF(AD107="","",IF(AC107="",NOW(),AC107))</f>
        <v/>
      </c>
      <c r="AD107" s="25"/>
      <c r="AE107" s="42"/>
      <c r="AF107" s="1"/>
      <c r="AG107" s="22" t="str">
        <f ca="1">IF(AH107="","",IF(AG107="",NOW(),AG107))</f>
        <v/>
      </c>
      <c r="AH107" s="25"/>
      <c r="AI107" s="22" t="str">
        <f ca="1">IF(AJ107="","",IF(AI107="",NOW(),AI107))</f>
        <v/>
      </c>
      <c r="AJ107" s="25"/>
      <c r="AK107" s="22" t="str">
        <f ca="1">IF(AL107="","",IF(AK107="",NOW(),AK107))</f>
        <v/>
      </c>
      <c r="AL107" s="25"/>
      <c r="AM107" s="22" t="str">
        <f ca="1">IF(AN107="","",IF(AM107="",NOW(),AM107))</f>
        <v/>
      </c>
      <c r="AN107" s="25"/>
      <c r="AO107" s="42"/>
      <c r="AP107" s="8"/>
      <c r="AQ107" s="43"/>
      <c r="AR107" s="8"/>
      <c r="AS107" s="63"/>
      <c r="AT107" s="8"/>
      <c r="AU107" s="46"/>
    </row>
    <row r="108" spans="1:47" ht="12.95" customHeight="1" thickTop="1" thickBot="1" x14ac:dyDescent="0.3">
      <c r="A108" s="39"/>
      <c r="B108" s="41"/>
      <c r="C108" s="22" t="str">
        <f t="shared" ref="C108:C109" ca="1" si="253">IF(D108="","",IF(C108="",NOW(),C108))</f>
        <v/>
      </c>
      <c r="D108" s="25"/>
      <c r="E108" s="22" t="str">
        <f t="shared" ref="E108:E109" ca="1" si="254">IF(F108="","",IF(E108="",NOW(),E108))</f>
        <v/>
      </c>
      <c r="F108" s="25"/>
      <c r="G108" s="22" t="str">
        <f t="shared" ref="G108:G109" ca="1" si="255">IF(H108="","",IF(G108="",NOW(),G108))</f>
        <v/>
      </c>
      <c r="H108" s="25"/>
      <c r="I108" s="22" t="str">
        <f t="shared" ref="I108:I109" ca="1" si="256">IF(J108="","",IF(I108="",NOW(),I108))</f>
        <v/>
      </c>
      <c r="J108" s="25"/>
      <c r="K108" s="42"/>
      <c r="L108" s="8"/>
      <c r="M108" s="22" t="str">
        <f t="shared" ref="M108:M109" ca="1" si="257">IF(N108="","",IF(M108="",NOW(),M108))</f>
        <v/>
      </c>
      <c r="N108" s="25"/>
      <c r="O108" s="22" t="str">
        <f t="shared" ref="O108:O109" ca="1" si="258">IF(P108="","",IF(O108="",NOW(),O108))</f>
        <v/>
      </c>
      <c r="P108" s="25"/>
      <c r="Q108" s="22" t="str">
        <f t="shared" ref="Q108:Q109" ca="1" si="259">IF(R108="","",IF(Q108="",NOW(),Q108))</f>
        <v/>
      </c>
      <c r="R108" s="25"/>
      <c r="S108" s="22" t="str">
        <f t="shared" ref="S108:S109" ca="1" si="260">IF(T108="","",IF(S108="",NOW(),S108))</f>
        <v/>
      </c>
      <c r="T108" s="25"/>
      <c r="U108" s="42"/>
      <c r="W108" s="22" t="str">
        <f t="shared" ref="W108:W109" ca="1" si="261">IF(X108="","",IF(W108="",NOW(),W108))</f>
        <v/>
      </c>
      <c r="X108" s="25"/>
      <c r="Y108" s="22" t="str">
        <f t="shared" ref="Y108:Y109" ca="1" si="262">IF(Z108="","",IF(Y108="",NOW(),Y108))</f>
        <v/>
      </c>
      <c r="Z108" s="25"/>
      <c r="AA108" s="22" t="str">
        <f t="shared" ref="AA108:AA109" ca="1" si="263">IF(AB108="","",IF(AA108="",NOW(),AA108))</f>
        <v/>
      </c>
      <c r="AB108" s="25"/>
      <c r="AC108" s="22" t="str">
        <f t="shared" ref="AC108:AC109" ca="1" si="264">IF(AD108="","",IF(AC108="",NOW(),AC108))</f>
        <v/>
      </c>
      <c r="AD108" s="25"/>
      <c r="AE108" s="42"/>
      <c r="AF108" s="1"/>
      <c r="AG108" s="22" t="str">
        <f t="shared" ref="AG108:AG109" ca="1" si="265">IF(AH108="","",IF(AG108="",NOW(),AG108))</f>
        <v/>
      </c>
      <c r="AH108" s="25"/>
      <c r="AI108" s="22" t="str">
        <f t="shared" ref="AI108:AI109" ca="1" si="266">IF(AJ108="","",IF(AI108="",NOW(),AI108))</f>
        <v/>
      </c>
      <c r="AJ108" s="25"/>
      <c r="AK108" s="22" t="str">
        <f t="shared" ref="AK108:AK109" ca="1" si="267">IF(AL108="","",IF(AK108="",NOW(),AK108))</f>
        <v/>
      </c>
      <c r="AL108" s="25"/>
      <c r="AM108" s="22" t="str">
        <f t="shared" ref="AM108:AM109" ca="1" si="268">IF(AN108="","",IF(AM108="",NOW(),AM108))</f>
        <v/>
      </c>
      <c r="AN108" s="25"/>
      <c r="AO108" s="42"/>
      <c r="AP108" s="8"/>
      <c r="AQ108" s="44"/>
      <c r="AR108" s="8"/>
      <c r="AS108" s="64"/>
      <c r="AT108" s="8"/>
      <c r="AU108" s="47"/>
    </row>
    <row r="109" spans="1:47" ht="12.95" hidden="1" customHeight="1" x14ac:dyDescent="0.25">
      <c r="A109" s="39"/>
      <c r="B109" s="41"/>
      <c r="C109" s="22" t="str">
        <f t="shared" ca="1" si="253"/>
        <v/>
      </c>
      <c r="D109" s="25"/>
      <c r="E109" s="22" t="str">
        <f t="shared" ca="1" si="254"/>
        <v/>
      </c>
      <c r="F109" s="25"/>
      <c r="G109" s="22" t="str">
        <f t="shared" ca="1" si="255"/>
        <v/>
      </c>
      <c r="H109" s="25"/>
      <c r="I109" s="22" t="str">
        <f t="shared" ca="1" si="256"/>
        <v/>
      </c>
      <c r="J109" s="25"/>
      <c r="K109" s="42"/>
      <c r="L109" s="8"/>
      <c r="M109" s="22" t="str">
        <f t="shared" ca="1" si="257"/>
        <v/>
      </c>
      <c r="N109" s="25"/>
      <c r="O109" s="22" t="str">
        <f t="shared" ca="1" si="258"/>
        <v/>
      </c>
      <c r="P109" s="25"/>
      <c r="Q109" s="22" t="str">
        <f t="shared" ca="1" si="259"/>
        <v/>
      </c>
      <c r="R109" s="25"/>
      <c r="S109" s="22" t="str">
        <f t="shared" ca="1" si="260"/>
        <v/>
      </c>
      <c r="T109" s="25"/>
      <c r="U109" s="42"/>
      <c r="W109" s="22" t="str">
        <f t="shared" ca="1" si="261"/>
        <v/>
      </c>
      <c r="X109" s="25"/>
      <c r="Y109" s="22" t="str">
        <f t="shared" ca="1" si="262"/>
        <v/>
      </c>
      <c r="Z109" s="25"/>
      <c r="AA109" s="22" t="str">
        <f t="shared" ca="1" si="263"/>
        <v/>
      </c>
      <c r="AB109" s="25"/>
      <c r="AC109" s="22" t="str">
        <f t="shared" ca="1" si="264"/>
        <v/>
      </c>
      <c r="AD109" s="25"/>
      <c r="AE109" s="42"/>
      <c r="AF109" s="1"/>
      <c r="AG109" s="22" t="str">
        <f t="shared" ca="1" si="265"/>
        <v/>
      </c>
      <c r="AH109" s="25"/>
      <c r="AI109" s="22" t="str">
        <f t="shared" ca="1" si="266"/>
        <v/>
      </c>
      <c r="AJ109" s="25"/>
      <c r="AK109" s="22" t="str">
        <f t="shared" ca="1" si="267"/>
        <v/>
      </c>
      <c r="AL109" s="25"/>
      <c r="AM109" s="22" t="str">
        <f t="shared" ca="1" si="268"/>
        <v/>
      </c>
      <c r="AN109" s="25"/>
      <c r="AO109" s="42"/>
      <c r="AP109" s="8"/>
      <c r="AQ109" s="45"/>
      <c r="AR109" s="8"/>
      <c r="AS109" s="64"/>
      <c r="AT109" s="8"/>
      <c r="AU109" s="47"/>
    </row>
    <row r="110" spans="1:47" ht="12.75" hidden="1" customHeight="1" x14ac:dyDescent="0.25">
      <c r="A110" s="39"/>
      <c r="B110" s="23" t="s">
        <v>9</v>
      </c>
      <c r="C110" s="24"/>
      <c r="D110" s="26">
        <f>IF(COUNTBLANK(D107:D109)=2,"",SUM(D107:D109))</f>
        <v>0</v>
      </c>
      <c r="E110" s="28"/>
      <c r="F110" s="26">
        <f>IF(COUNTBLANK(F107:F109)=2,"",SUM(F107:F109))</f>
        <v>0</v>
      </c>
      <c r="G110" s="28"/>
      <c r="H110" s="26">
        <f>IF(COUNTBLANK(H107:H109)=2,"",SUM(H107:H109))</f>
        <v>0</v>
      </c>
      <c r="I110" s="28"/>
      <c r="J110" s="26">
        <f>IF(COUNTBLANK(J107:J109)=2,"",SUM(J107:J109))</f>
        <v>0</v>
      </c>
      <c r="K110" s="31">
        <f>SUM(F110,H110,J110,D110)</f>
        <v>0</v>
      </c>
      <c r="L110" s="11"/>
      <c r="M110" s="28"/>
      <c r="N110" s="26">
        <f>IF(COUNTBLANK(N107:N109)=2,"",SUM(N107:N109))</f>
        <v>0</v>
      </c>
      <c r="O110" s="28"/>
      <c r="P110" s="26">
        <f>IF(COUNTBLANK(P107:P109)=2,"",SUM(P107:P109))</f>
        <v>0</v>
      </c>
      <c r="Q110" s="28"/>
      <c r="R110" s="26">
        <f>IF(COUNTBLANK(R107:R109)=2,"",SUM(R107:R109))</f>
        <v>0</v>
      </c>
      <c r="S110" s="28"/>
      <c r="T110" s="26">
        <f>IF(COUNTBLANK(T107:T109)=2,"",SUM(T107:T109))</f>
        <v>0</v>
      </c>
      <c r="U110" s="31">
        <f>SUM(N110,P110,R110,T110,L110)</f>
        <v>0</v>
      </c>
      <c r="W110" s="28"/>
      <c r="X110" s="26">
        <f>IF(COUNTBLANK(X107:X109)=2,"",SUM(X107:X109))</f>
        <v>0</v>
      </c>
      <c r="Y110" s="28"/>
      <c r="Z110" s="26">
        <f>IF(COUNTBLANK(Z107:Z109)=2,"",SUM(Z107:Z109))</f>
        <v>0</v>
      </c>
      <c r="AA110" s="28"/>
      <c r="AB110" s="26">
        <f>IF(COUNTBLANK(AB107:AB109)=2,"",SUM(AB107:AB109))</f>
        <v>0</v>
      </c>
      <c r="AC110" s="28"/>
      <c r="AD110" s="26">
        <f>IF(COUNTBLANK(AD107:AD109)=2,"",SUM(AD107:AD109))</f>
        <v>0</v>
      </c>
      <c r="AE110" s="31">
        <f>SUM(X110,Z110,AB110,AD110,V110)</f>
        <v>0</v>
      </c>
      <c r="AF110" s="1"/>
      <c r="AG110" s="28"/>
      <c r="AH110" s="26">
        <f>IF(COUNTBLANK(AH107:AH109)=2,"",SUM(AH107:AH109))</f>
        <v>0</v>
      </c>
      <c r="AI110" s="28"/>
      <c r="AJ110" s="26">
        <f>IF(COUNTBLANK(AJ107:AJ109)=2,"",SUM(AJ107:AJ109))</f>
        <v>0</v>
      </c>
      <c r="AK110" s="28"/>
      <c r="AL110" s="26">
        <f>IF(COUNTBLANK(AL107:AL109)=2,"",SUM(AL107:AL109))</f>
        <v>0</v>
      </c>
      <c r="AM110" s="28"/>
      <c r="AN110" s="26">
        <f>IF(COUNTBLANK(AN107:AN109)=2,"",SUM(AN107:AN109))</f>
        <v>0</v>
      </c>
      <c r="AO110" s="31">
        <f>SUM(AH110,AJ110,AL110,AN110,AF110)</f>
        <v>0</v>
      </c>
      <c r="AP110" s="11"/>
      <c r="AQ110" s="33">
        <f>SUM(U110,AE110,AO110,K110)</f>
        <v>0</v>
      </c>
      <c r="AR110" s="14"/>
      <c r="AS110" s="64"/>
      <c r="AT110" s="9"/>
      <c r="AU110" s="47"/>
    </row>
    <row r="111" spans="1:47" ht="12.95" hidden="1" customHeight="1" x14ac:dyDescent="0.25">
      <c r="A111" s="39"/>
      <c r="B111" s="23" t="s">
        <v>8</v>
      </c>
      <c r="C111" s="24"/>
      <c r="D111" s="26">
        <f>IF(COUNTBLANK(D107:D109)=2,"",COUNTA(D107:D109)*4)</f>
        <v>0</v>
      </c>
      <c r="E111" s="29"/>
      <c r="F111" s="26">
        <f>IF(COUNTBLANK(F107:F109)=2,"",COUNTA(F107:F109)*4)</f>
        <v>0</v>
      </c>
      <c r="G111" s="29"/>
      <c r="H111" s="26">
        <f>IF(COUNTBLANK(H107:H109)=2,"",COUNTA(H107:H109)*4)</f>
        <v>0</v>
      </c>
      <c r="I111" s="29"/>
      <c r="J111" s="26">
        <f>IF(COUNTBLANK(J107:J109)=2,"",COUNTA(J107:J109)*4)</f>
        <v>0</v>
      </c>
      <c r="K111" s="31">
        <f>SUM(F111,H111,J111,D111)</f>
        <v>0</v>
      </c>
      <c r="L111" s="11"/>
      <c r="M111" s="29"/>
      <c r="N111" s="26">
        <f>IF(COUNTBLANK(N107:N109)=2,"",COUNTA(N107:N109)*4)</f>
        <v>0</v>
      </c>
      <c r="O111" s="29"/>
      <c r="P111" s="26">
        <f>IF(COUNTBLANK(P107:P109)=2,"",COUNTA(P107:P109)*4)</f>
        <v>0</v>
      </c>
      <c r="Q111" s="29"/>
      <c r="R111" s="26">
        <f>IF(COUNTBLANK(R107:R109)=2,"",COUNTA(R107:R109)*4)</f>
        <v>0</v>
      </c>
      <c r="S111" s="29"/>
      <c r="T111" s="26">
        <f>IF(COUNTBLANK(T107:T109)=2,"",COUNTA(T107:T109)*4)</f>
        <v>0</v>
      </c>
      <c r="U111" s="31">
        <f>SUM(N111,P111,R111,T111,L111)</f>
        <v>0</v>
      </c>
      <c r="W111" s="29"/>
      <c r="X111" s="26">
        <f>IF(COUNTBLANK(X107:X109)=2,"",COUNTA(X107:X109)*4)</f>
        <v>0</v>
      </c>
      <c r="Y111" s="29"/>
      <c r="Z111" s="26">
        <f>IF(COUNTBLANK(Z107:Z109)=2,"",COUNTA(Z107:Z109)*4)</f>
        <v>0</v>
      </c>
      <c r="AA111" s="29"/>
      <c r="AB111" s="26">
        <f>IF(COUNTBLANK(AB107:AB109)=2,"",COUNTA(AB107:AB109)*4)</f>
        <v>0</v>
      </c>
      <c r="AC111" s="29"/>
      <c r="AD111" s="26">
        <f>IF(COUNTBLANK(AD107:AD109)=2,"",COUNTA(AD107:AD109)*4)</f>
        <v>0</v>
      </c>
      <c r="AE111" s="31">
        <f>SUM(X111,Z111,AB111,AD111,V111)</f>
        <v>0</v>
      </c>
      <c r="AF111" s="1"/>
      <c r="AG111" s="29"/>
      <c r="AH111" s="26">
        <f>IF(COUNTBLANK(AH107:AH109)=2,"",COUNTA(AH107:AH109)*4)</f>
        <v>0</v>
      </c>
      <c r="AI111" s="29"/>
      <c r="AJ111" s="26">
        <f>IF(COUNTBLANK(AJ107:AJ109)=2,"",COUNTA(AJ107:AJ109)*4)</f>
        <v>0</v>
      </c>
      <c r="AK111" s="29"/>
      <c r="AL111" s="26">
        <f>IF(COUNTBLANK(AL107:AL109)=2,"",COUNTA(AL107:AL109)*4)</f>
        <v>0</v>
      </c>
      <c r="AM111" s="29"/>
      <c r="AN111" s="26">
        <f>IF(COUNTBLANK(AN107:AN109)=2,"",COUNTA(AN107:AN109)*4)</f>
        <v>0</v>
      </c>
      <c r="AO111" s="31">
        <f>SUM(AH111,AJ111,AL111,AN111,AF111)</f>
        <v>0</v>
      </c>
      <c r="AP111" s="11"/>
      <c r="AQ111" s="33">
        <f>SUM(U111,AE111,AO111,K111)</f>
        <v>0</v>
      </c>
      <c r="AR111" s="14"/>
      <c r="AS111" s="64"/>
      <c r="AT111" s="9"/>
      <c r="AU111" s="47"/>
    </row>
    <row r="112" spans="1:47" ht="12.95" customHeight="1" thickTop="1" thickBot="1" x14ac:dyDescent="0.3">
      <c r="A112" s="40"/>
      <c r="B112" s="23" t="s">
        <v>28</v>
      </c>
      <c r="C112" s="24"/>
      <c r="D112" s="27" t="str">
        <f>IF(COUNTBLANK(D107:D109)&gt;=2,"",100*(D110/D111))</f>
        <v/>
      </c>
      <c r="E112" s="30"/>
      <c r="F112" s="27" t="str">
        <f>IF(COUNTBLANK(F107:F109)&gt;=2,"",100*(F110/F111))</f>
        <v/>
      </c>
      <c r="G112" s="30"/>
      <c r="H112" s="27" t="str">
        <f>IF(COUNTBLANK(H107:H109)&gt;=2,"",100*(H110/H111))</f>
        <v/>
      </c>
      <c r="I112" s="30"/>
      <c r="J112" s="27" t="str">
        <f>IF(COUNTBLANK(J107:J109)&gt;=2,"",100*(J110/J111))</f>
        <v/>
      </c>
      <c r="K112" s="32" t="str">
        <f>IF(K111=0,"",100*K110/K111)</f>
        <v/>
      </c>
      <c r="L112" s="11"/>
      <c r="M112" s="30"/>
      <c r="N112" s="27" t="str">
        <f>IF(COUNTBLANK(N107:N109)&gt;=2,"",100*(N110/N111))</f>
        <v/>
      </c>
      <c r="O112" s="30"/>
      <c r="P112" s="27" t="str">
        <f>IF(COUNTBLANK(P107:P109)&gt;=2,"",100*(P110/P111))</f>
        <v/>
      </c>
      <c r="Q112" s="30"/>
      <c r="R112" s="27" t="str">
        <f>IF(COUNTBLANK(R107:R109)&gt;=2,"",100*(R110/R111))</f>
        <v/>
      </c>
      <c r="S112" s="30"/>
      <c r="T112" s="27" t="str">
        <f>IF(COUNTBLANK(T107:T109)&gt;=2,"",100*(T110/T111))</f>
        <v/>
      </c>
      <c r="U112" s="32" t="str">
        <f>IF(U111=0,"",100*U110/U111)</f>
        <v/>
      </c>
      <c r="W112" s="30"/>
      <c r="X112" s="27" t="str">
        <f>IF(COUNTBLANK(X107:X109)&gt;=2,"",100*(X110/X111))</f>
        <v/>
      </c>
      <c r="Y112" s="30"/>
      <c r="Z112" s="27" t="str">
        <f>IF(COUNTBLANK(Z107:Z109)&gt;=2,"",100*(Z110/Z111))</f>
        <v/>
      </c>
      <c r="AA112" s="30"/>
      <c r="AB112" s="27" t="str">
        <f>IF(COUNTBLANK(AB107:AB109)&gt;=2,"",100*(AB110/AB111))</f>
        <v/>
      </c>
      <c r="AC112" s="30"/>
      <c r="AD112" s="27" t="str">
        <f>IF(COUNTBLANK(AD107:AD109)&gt;=2,"",100*(AD110/AD111))</f>
        <v/>
      </c>
      <c r="AE112" s="32" t="str">
        <f>IF(AE111=0,"",100*AE110/AE111)</f>
        <v/>
      </c>
      <c r="AF112" s="1"/>
      <c r="AG112" s="30"/>
      <c r="AH112" s="27" t="str">
        <f>IF(COUNTBLANK(AH107:AH109)&gt;=2,"",100*(AH110/AH111))</f>
        <v/>
      </c>
      <c r="AI112" s="30"/>
      <c r="AJ112" s="27" t="str">
        <f>IF(COUNTBLANK(AJ107:AJ109)&gt;=2,"",100*(AJ110/AJ111))</f>
        <v/>
      </c>
      <c r="AK112" s="30"/>
      <c r="AL112" s="27" t="str">
        <f>IF(COUNTBLANK(AL107:AL109)&gt;=2,"",100*(AL110/AL111))</f>
        <v/>
      </c>
      <c r="AM112" s="30"/>
      <c r="AN112" s="27" t="str">
        <f>IF(COUNTBLANK(AN107:AN109)&gt;=2,"",100*(AN110/AN111))</f>
        <v/>
      </c>
      <c r="AO112" s="32" t="str">
        <f>IF(AO111=0,"",100*AO110/AO111)</f>
        <v/>
      </c>
      <c r="AP112" s="9"/>
      <c r="AQ112" s="34" t="str">
        <f>IF(AQ111=0,"",CEILING($AQ$8*AQ110/AQ111,0.5))</f>
        <v/>
      </c>
      <c r="AR112" s="12"/>
      <c r="AS112" s="37"/>
      <c r="AT112" s="12"/>
      <c r="AU112" s="19">
        <f>SUM(AS112,AQ112)</f>
        <v>0</v>
      </c>
    </row>
    <row r="113" spans="1:47" ht="12.95" customHeight="1" thickTop="1" thickBot="1" x14ac:dyDescent="0.3">
      <c r="A113" s="38"/>
      <c r="B113" s="41"/>
      <c r="C113" s="22" t="str">
        <f ca="1">IF(D113="","",IF(C113="",NOW(),C113))</f>
        <v/>
      </c>
      <c r="D113" s="25"/>
      <c r="E113" s="22" t="str">
        <f ca="1">IF(F113="","",IF(E113="",NOW(),E113))</f>
        <v/>
      </c>
      <c r="F113" s="25"/>
      <c r="G113" s="22" t="str">
        <f ca="1">IF(H113="","",IF(G113="",NOW(),G113))</f>
        <v/>
      </c>
      <c r="H113" s="25"/>
      <c r="I113" s="22" t="str">
        <f ca="1">IF(J113="","",IF(I113="",NOW(),I113))</f>
        <v/>
      </c>
      <c r="J113" s="25"/>
      <c r="K113" s="42"/>
      <c r="L113" s="8"/>
      <c r="M113" s="22" t="str">
        <f ca="1">IF(N113="","",IF(M113="",NOW(),M113))</f>
        <v/>
      </c>
      <c r="N113" s="25"/>
      <c r="O113" s="22" t="str">
        <f ca="1">IF(P113="","",IF(O113="",NOW(),O113))</f>
        <v/>
      </c>
      <c r="P113" s="25"/>
      <c r="Q113" s="22" t="str">
        <f ca="1">IF(R113="","",IF(Q113="",NOW(),Q113))</f>
        <v/>
      </c>
      <c r="R113" s="25"/>
      <c r="S113" s="22" t="str">
        <f ca="1">IF(T113="","",IF(S113="",NOW(),S113))</f>
        <v/>
      </c>
      <c r="T113" s="25"/>
      <c r="U113" s="42"/>
      <c r="W113" s="22" t="str">
        <f ca="1">IF(X113="","",IF(W113="",NOW(),W113))</f>
        <v/>
      </c>
      <c r="X113" s="25"/>
      <c r="Y113" s="22" t="str">
        <f ca="1">IF(Z113="","",IF(Y113="",NOW(),Y113))</f>
        <v/>
      </c>
      <c r="Z113" s="25"/>
      <c r="AA113" s="22" t="str">
        <f ca="1">IF(AB113="","",IF(AA113="",NOW(),AA113))</f>
        <v/>
      </c>
      <c r="AB113" s="25"/>
      <c r="AC113" s="22" t="str">
        <f ca="1">IF(AD113="","",IF(AC113="",NOW(),AC113))</f>
        <v/>
      </c>
      <c r="AD113" s="25"/>
      <c r="AE113" s="42"/>
      <c r="AF113" s="1"/>
      <c r="AG113" s="22" t="str">
        <f ca="1">IF(AH113="","",IF(AG113="",NOW(),AG113))</f>
        <v/>
      </c>
      <c r="AH113" s="25"/>
      <c r="AI113" s="22" t="str">
        <f ca="1">IF(AJ113="","",IF(AI113="",NOW(),AI113))</f>
        <v/>
      </c>
      <c r="AJ113" s="25"/>
      <c r="AK113" s="22" t="str">
        <f ca="1">IF(AL113="","",IF(AK113="",NOW(),AK113))</f>
        <v/>
      </c>
      <c r="AL113" s="25"/>
      <c r="AM113" s="22" t="str">
        <f ca="1">IF(AN113="","",IF(AM113="",NOW(),AM113))</f>
        <v/>
      </c>
      <c r="AN113" s="25"/>
      <c r="AO113" s="42"/>
      <c r="AP113" s="8"/>
      <c r="AQ113" s="43"/>
      <c r="AR113" s="8"/>
      <c r="AS113" s="63"/>
      <c r="AT113" s="8"/>
      <c r="AU113" s="46"/>
    </row>
    <row r="114" spans="1:47" ht="12.95" customHeight="1" thickTop="1" thickBot="1" x14ac:dyDescent="0.3">
      <c r="A114" s="39"/>
      <c r="B114" s="41"/>
      <c r="C114" s="22" t="str">
        <f t="shared" ref="C114:C115" ca="1" si="269">IF(D114="","",IF(C114="",NOW(),C114))</f>
        <v/>
      </c>
      <c r="D114" s="25"/>
      <c r="E114" s="22" t="str">
        <f t="shared" ref="E114:E115" ca="1" si="270">IF(F114="","",IF(E114="",NOW(),E114))</f>
        <v/>
      </c>
      <c r="F114" s="25"/>
      <c r="G114" s="22" t="str">
        <f t="shared" ref="G114:G115" ca="1" si="271">IF(H114="","",IF(G114="",NOW(),G114))</f>
        <v/>
      </c>
      <c r="H114" s="25"/>
      <c r="I114" s="22" t="str">
        <f t="shared" ref="I114:I115" ca="1" si="272">IF(J114="","",IF(I114="",NOW(),I114))</f>
        <v/>
      </c>
      <c r="J114" s="25"/>
      <c r="K114" s="42"/>
      <c r="L114" s="8"/>
      <c r="M114" s="22" t="str">
        <f t="shared" ref="M114:M115" ca="1" si="273">IF(N114="","",IF(M114="",NOW(),M114))</f>
        <v/>
      </c>
      <c r="N114" s="25"/>
      <c r="O114" s="22" t="str">
        <f t="shared" ref="O114:O115" ca="1" si="274">IF(P114="","",IF(O114="",NOW(),O114))</f>
        <v/>
      </c>
      <c r="P114" s="25"/>
      <c r="Q114" s="22" t="str">
        <f t="shared" ref="Q114:Q115" ca="1" si="275">IF(R114="","",IF(Q114="",NOW(),Q114))</f>
        <v/>
      </c>
      <c r="R114" s="25"/>
      <c r="S114" s="22" t="str">
        <f t="shared" ref="S114:S115" ca="1" si="276">IF(T114="","",IF(S114="",NOW(),S114))</f>
        <v/>
      </c>
      <c r="T114" s="25"/>
      <c r="U114" s="42"/>
      <c r="W114" s="22" t="str">
        <f t="shared" ref="W114:W115" ca="1" si="277">IF(X114="","",IF(W114="",NOW(),W114))</f>
        <v/>
      </c>
      <c r="X114" s="25"/>
      <c r="Y114" s="22" t="str">
        <f t="shared" ref="Y114:Y115" ca="1" si="278">IF(Z114="","",IF(Y114="",NOW(),Y114))</f>
        <v/>
      </c>
      <c r="Z114" s="25"/>
      <c r="AA114" s="22" t="str">
        <f t="shared" ref="AA114:AA115" ca="1" si="279">IF(AB114="","",IF(AA114="",NOW(),AA114))</f>
        <v/>
      </c>
      <c r="AB114" s="25"/>
      <c r="AC114" s="22" t="str">
        <f t="shared" ref="AC114:AC115" ca="1" si="280">IF(AD114="","",IF(AC114="",NOW(),AC114))</f>
        <v/>
      </c>
      <c r="AD114" s="25"/>
      <c r="AE114" s="42"/>
      <c r="AF114" s="1"/>
      <c r="AG114" s="22" t="str">
        <f t="shared" ref="AG114:AG115" ca="1" si="281">IF(AH114="","",IF(AG114="",NOW(),AG114))</f>
        <v/>
      </c>
      <c r="AH114" s="25"/>
      <c r="AI114" s="22" t="str">
        <f t="shared" ref="AI114:AI115" ca="1" si="282">IF(AJ114="","",IF(AI114="",NOW(),AI114))</f>
        <v/>
      </c>
      <c r="AJ114" s="25"/>
      <c r="AK114" s="22" t="str">
        <f t="shared" ref="AK114:AK115" ca="1" si="283">IF(AL114="","",IF(AK114="",NOW(),AK114))</f>
        <v/>
      </c>
      <c r="AL114" s="25"/>
      <c r="AM114" s="22" t="str">
        <f t="shared" ref="AM114:AM115" ca="1" si="284">IF(AN114="","",IF(AM114="",NOW(),AM114))</f>
        <v/>
      </c>
      <c r="AN114" s="25"/>
      <c r="AO114" s="42"/>
      <c r="AP114" s="8"/>
      <c r="AQ114" s="44"/>
      <c r="AR114" s="8"/>
      <c r="AS114" s="64"/>
      <c r="AT114" s="8"/>
      <c r="AU114" s="47"/>
    </row>
    <row r="115" spans="1:47" ht="12.95" hidden="1" customHeight="1" x14ac:dyDescent="0.25">
      <c r="A115" s="39"/>
      <c r="B115" s="41"/>
      <c r="C115" s="22" t="str">
        <f t="shared" ca="1" si="269"/>
        <v/>
      </c>
      <c r="D115" s="25"/>
      <c r="E115" s="22" t="str">
        <f t="shared" ca="1" si="270"/>
        <v/>
      </c>
      <c r="F115" s="25"/>
      <c r="G115" s="22" t="str">
        <f t="shared" ca="1" si="271"/>
        <v/>
      </c>
      <c r="H115" s="25"/>
      <c r="I115" s="22" t="str">
        <f t="shared" ca="1" si="272"/>
        <v/>
      </c>
      <c r="J115" s="25"/>
      <c r="K115" s="42"/>
      <c r="L115" s="8"/>
      <c r="M115" s="22" t="str">
        <f t="shared" ca="1" si="273"/>
        <v/>
      </c>
      <c r="N115" s="25"/>
      <c r="O115" s="22" t="str">
        <f t="shared" ca="1" si="274"/>
        <v/>
      </c>
      <c r="P115" s="25"/>
      <c r="Q115" s="22" t="str">
        <f t="shared" ca="1" si="275"/>
        <v/>
      </c>
      <c r="R115" s="25"/>
      <c r="S115" s="22" t="str">
        <f t="shared" ca="1" si="276"/>
        <v/>
      </c>
      <c r="T115" s="25"/>
      <c r="U115" s="42"/>
      <c r="W115" s="22" t="str">
        <f t="shared" ca="1" si="277"/>
        <v/>
      </c>
      <c r="X115" s="25"/>
      <c r="Y115" s="22" t="str">
        <f t="shared" ca="1" si="278"/>
        <v/>
      </c>
      <c r="Z115" s="25"/>
      <c r="AA115" s="22" t="str">
        <f t="shared" ca="1" si="279"/>
        <v/>
      </c>
      <c r="AB115" s="25"/>
      <c r="AC115" s="22" t="str">
        <f t="shared" ca="1" si="280"/>
        <v/>
      </c>
      <c r="AD115" s="25"/>
      <c r="AE115" s="42"/>
      <c r="AF115" s="1"/>
      <c r="AG115" s="22" t="str">
        <f t="shared" ca="1" si="281"/>
        <v/>
      </c>
      <c r="AH115" s="25"/>
      <c r="AI115" s="22" t="str">
        <f t="shared" ca="1" si="282"/>
        <v/>
      </c>
      <c r="AJ115" s="25"/>
      <c r="AK115" s="22" t="str">
        <f t="shared" ca="1" si="283"/>
        <v/>
      </c>
      <c r="AL115" s="25"/>
      <c r="AM115" s="22" t="str">
        <f t="shared" ca="1" si="284"/>
        <v/>
      </c>
      <c r="AN115" s="25"/>
      <c r="AO115" s="42"/>
      <c r="AP115" s="8"/>
      <c r="AQ115" s="45"/>
      <c r="AR115" s="8"/>
      <c r="AS115" s="64"/>
      <c r="AT115" s="8"/>
      <c r="AU115" s="47"/>
    </row>
    <row r="116" spans="1:47" ht="12.75" hidden="1" customHeight="1" x14ac:dyDescent="0.25">
      <c r="A116" s="39"/>
      <c r="B116" s="23" t="s">
        <v>9</v>
      </c>
      <c r="C116" s="24"/>
      <c r="D116" s="26">
        <f>IF(COUNTBLANK(D113:D115)=2,"",SUM(D113:D115))</f>
        <v>0</v>
      </c>
      <c r="E116" s="28"/>
      <c r="F116" s="26">
        <f>IF(COUNTBLANK(F113:F115)=2,"",SUM(F113:F115))</f>
        <v>0</v>
      </c>
      <c r="G116" s="28"/>
      <c r="H116" s="26">
        <f>IF(COUNTBLANK(H113:H115)=2,"",SUM(H113:H115))</f>
        <v>0</v>
      </c>
      <c r="I116" s="28"/>
      <c r="J116" s="26">
        <f>IF(COUNTBLANK(J113:J115)=2,"",SUM(J113:J115))</f>
        <v>0</v>
      </c>
      <c r="K116" s="31">
        <f>SUM(F116,H116,J116,D116)</f>
        <v>0</v>
      </c>
      <c r="L116" s="11"/>
      <c r="M116" s="28"/>
      <c r="N116" s="26">
        <f>IF(COUNTBLANK(N113:N115)=2,"",SUM(N113:N115))</f>
        <v>0</v>
      </c>
      <c r="O116" s="28"/>
      <c r="P116" s="26">
        <f>IF(COUNTBLANK(P113:P115)=2,"",SUM(P113:P115))</f>
        <v>0</v>
      </c>
      <c r="Q116" s="28"/>
      <c r="R116" s="26">
        <f>IF(COUNTBLANK(R113:R115)=2,"",SUM(R113:R115))</f>
        <v>0</v>
      </c>
      <c r="S116" s="28"/>
      <c r="T116" s="26">
        <f>IF(COUNTBLANK(T113:T115)=2,"",SUM(T113:T115))</f>
        <v>0</v>
      </c>
      <c r="U116" s="31">
        <f>SUM(N116,P116,R116,T116,L116)</f>
        <v>0</v>
      </c>
      <c r="W116" s="28"/>
      <c r="X116" s="26">
        <f>IF(COUNTBLANK(X113:X115)=2,"",SUM(X113:X115))</f>
        <v>0</v>
      </c>
      <c r="Y116" s="28"/>
      <c r="Z116" s="26">
        <f>IF(COUNTBLANK(Z113:Z115)=2,"",SUM(Z113:Z115))</f>
        <v>0</v>
      </c>
      <c r="AA116" s="28"/>
      <c r="AB116" s="26">
        <f>IF(COUNTBLANK(AB113:AB115)=2,"",SUM(AB113:AB115))</f>
        <v>0</v>
      </c>
      <c r="AC116" s="28"/>
      <c r="AD116" s="26">
        <f>IF(COUNTBLANK(AD113:AD115)=2,"",SUM(AD113:AD115))</f>
        <v>0</v>
      </c>
      <c r="AE116" s="31">
        <f>SUM(X116,Z116,AB116,AD116,V116)</f>
        <v>0</v>
      </c>
      <c r="AF116" s="1"/>
      <c r="AG116" s="28"/>
      <c r="AH116" s="26">
        <f>IF(COUNTBLANK(AH113:AH115)=2,"",SUM(AH113:AH115))</f>
        <v>0</v>
      </c>
      <c r="AI116" s="28"/>
      <c r="AJ116" s="26">
        <f>IF(COUNTBLANK(AJ113:AJ115)=2,"",SUM(AJ113:AJ115))</f>
        <v>0</v>
      </c>
      <c r="AK116" s="28"/>
      <c r="AL116" s="26">
        <f>IF(COUNTBLANK(AL113:AL115)=2,"",SUM(AL113:AL115))</f>
        <v>0</v>
      </c>
      <c r="AM116" s="28"/>
      <c r="AN116" s="26">
        <f>IF(COUNTBLANK(AN113:AN115)=2,"",SUM(AN113:AN115))</f>
        <v>0</v>
      </c>
      <c r="AO116" s="31">
        <f>SUM(AH116,AJ116,AL116,AN116,AF116)</f>
        <v>0</v>
      </c>
      <c r="AP116" s="11"/>
      <c r="AQ116" s="33">
        <f>SUM(U116,AE116,AO116,K116)</f>
        <v>0</v>
      </c>
      <c r="AR116" s="14"/>
      <c r="AS116" s="64"/>
      <c r="AT116" s="9"/>
      <c r="AU116" s="47"/>
    </row>
    <row r="117" spans="1:47" ht="12.95" hidden="1" customHeight="1" x14ac:dyDescent="0.25">
      <c r="A117" s="39"/>
      <c r="B117" s="23" t="s">
        <v>8</v>
      </c>
      <c r="C117" s="24"/>
      <c r="D117" s="26">
        <f>IF(COUNTBLANK(D113:D115)=2,"",COUNTA(D113:D115)*4)</f>
        <v>0</v>
      </c>
      <c r="E117" s="29"/>
      <c r="F117" s="26">
        <f>IF(COUNTBLANK(F113:F115)=2,"",COUNTA(F113:F115)*4)</f>
        <v>0</v>
      </c>
      <c r="G117" s="29"/>
      <c r="H117" s="26">
        <f>IF(COUNTBLANK(H113:H115)=2,"",COUNTA(H113:H115)*4)</f>
        <v>0</v>
      </c>
      <c r="I117" s="29"/>
      <c r="J117" s="26">
        <f>IF(COUNTBLANK(J113:J115)=2,"",COUNTA(J113:J115)*4)</f>
        <v>0</v>
      </c>
      <c r="K117" s="31">
        <f>SUM(F117,H117,J117,D117)</f>
        <v>0</v>
      </c>
      <c r="L117" s="11"/>
      <c r="M117" s="29"/>
      <c r="N117" s="26">
        <f>IF(COUNTBLANK(N113:N115)=2,"",COUNTA(N113:N115)*4)</f>
        <v>0</v>
      </c>
      <c r="O117" s="29"/>
      <c r="P117" s="26">
        <f>IF(COUNTBLANK(P113:P115)=2,"",COUNTA(P113:P115)*4)</f>
        <v>0</v>
      </c>
      <c r="Q117" s="29"/>
      <c r="R117" s="26">
        <f>IF(COUNTBLANK(R113:R115)=2,"",COUNTA(R113:R115)*4)</f>
        <v>0</v>
      </c>
      <c r="S117" s="29"/>
      <c r="T117" s="26">
        <f>IF(COUNTBLANK(T113:T115)=2,"",COUNTA(T113:T115)*4)</f>
        <v>0</v>
      </c>
      <c r="U117" s="31">
        <f>SUM(N117,P117,R117,T117,L117)</f>
        <v>0</v>
      </c>
      <c r="W117" s="29"/>
      <c r="X117" s="26">
        <f>IF(COUNTBLANK(X113:X115)=2,"",COUNTA(X113:X115)*4)</f>
        <v>0</v>
      </c>
      <c r="Y117" s="29"/>
      <c r="Z117" s="26">
        <f>IF(COUNTBLANK(Z113:Z115)=2,"",COUNTA(Z113:Z115)*4)</f>
        <v>0</v>
      </c>
      <c r="AA117" s="29"/>
      <c r="AB117" s="26">
        <f>IF(COUNTBLANK(AB113:AB115)=2,"",COUNTA(AB113:AB115)*4)</f>
        <v>0</v>
      </c>
      <c r="AC117" s="29"/>
      <c r="AD117" s="26">
        <f>IF(COUNTBLANK(AD113:AD115)=2,"",COUNTA(AD113:AD115)*4)</f>
        <v>0</v>
      </c>
      <c r="AE117" s="31">
        <f>SUM(X117,Z117,AB117,AD117,V117)</f>
        <v>0</v>
      </c>
      <c r="AF117" s="1"/>
      <c r="AG117" s="29"/>
      <c r="AH117" s="26">
        <f>IF(COUNTBLANK(AH113:AH115)=2,"",COUNTA(AH113:AH115)*4)</f>
        <v>0</v>
      </c>
      <c r="AI117" s="29"/>
      <c r="AJ117" s="26">
        <f>IF(COUNTBLANK(AJ113:AJ115)=2,"",COUNTA(AJ113:AJ115)*4)</f>
        <v>0</v>
      </c>
      <c r="AK117" s="29"/>
      <c r="AL117" s="26">
        <f>IF(COUNTBLANK(AL113:AL115)=2,"",COUNTA(AL113:AL115)*4)</f>
        <v>0</v>
      </c>
      <c r="AM117" s="29"/>
      <c r="AN117" s="26">
        <f>IF(COUNTBLANK(AN113:AN115)=2,"",COUNTA(AN113:AN115)*4)</f>
        <v>0</v>
      </c>
      <c r="AO117" s="31">
        <f>SUM(AH117,AJ117,AL117,AN117,AF117)</f>
        <v>0</v>
      </c>
      <c r="AP117" s="11"/>
      <c r="AQ117" s="33">
        <f>SUM(U117,AE117,AO117,K117)</f>
        <v>0</v>
      </c>
      <c r="AR117" s="14"/>
      <c r="AS117" s="64"/>
      <c r="AT117" s="9"/>
      <c r="AU117" s="47"/>
    </row>
    <row r="118" spans="1:47" ht="12.95" customHeight="1" thickTop="1" thickBot="1" x14ac:dyDescent="0.3">
      <c r="A118" s="40"/>
      <c r="B118" s="23" t="s">
        <v>28</v>
      </c>
      <c r="C118" s="24"/>
      <c r="D118" s="27" t="str">
        <f>IF(COUNTBLANK(D113:D115)&gt;=2,"",100*(D116/D117))</f>
        <v/>
      </c>
      <c r="E118" s="30"/>
      <c r="F118" s="27" t="str">
        <f>IF(COUNTBLANK(F113:F115)&gt;=2,"",100*(F116/F117))</f>
        <v/>
      </c>
      <c r="G118" s="30"/>
      <c r="H118" s="27" t="str">
        <f>IF(COUNTBLANK(H113:H115)&gt;=2,"",100*(H116/H117))</f>
        <v/>
      </c>
      <c r="I118" s="30"/>
      <c r="J118" s="27" t="str">
        <f>IF(COUNTBLANK(J113:J115)&gt;=2,"",100*(J116/J117))</f>
        <v/>
      </c>
      <c r="K118" s="32" t="str">
        <f>IF(K117=0,"",100*K116/K117)</f>
        <v/>
      </c>
      <c r="L118" s="11"/>
      <c r="M118" s="30"/>
      <c r="N118" s="27" t="str">
        <f>IF(COUNTBLANK(N113:N115)&gt;=2,"",100*(N116/N117))</f>
        <v/>
      </c>
      <c r="O118" s="30"/>
      <c r="P118" s="27" t="str">
        <f>IF(COUNTBLANK(P113:P115)&gt;=2,"",100*(P116/P117))</f>
        <v/>
      </c>
      <c r="Q118" s="30"/>
      <c r="R118" s="27" t="str">
        <f>IF(COUNTBLANK(R113:R115)&gt;=2,"",100*(R116/R117))</f>
        <v/>
      </c>
      <c r="S118" s="30"/>
      <c r="T118" s="27" t="str">
        <f>IF(COUNTBLANK(T113:T115)&gt;=2,"",100*(T116/T117))</f>
        <v/>
      </c>
      <c r="U118" s="32" t="str">
        <f>IF(U117=0,"",100*U116/U117)</f>
        <v/>
      </c>
      <c r="W118" s="30"/>
      <c r="X118" s="27" t="str">
        <f>IF(COUNTBLANK(X113:X115)&gt;=2,"",100*(X116/X117))</f>
        <v/>
      </c>
      <c r="Y118" s="30"/>
      <c r="Z118" s="27" t="str">
        <f>IF(COUNTBLANK(Z113:Z115)&gt;=2,"",100*(Z116/Z117))</f>
        <v/>
      </c>
      <c r="AA118" s="30"/>
      <c r="AB118" s="27" t="str">
        <f>IF(COUNTBLANK(AB113:AB115)&gt;=2,"",100*(AB116/AB117))</f>
        <v/>
      </c>
      <c r="AC118" s="30"/>
      <c r="AD118" s="27" t="str">
        <f>IF(COUNTBLANK(AD113:AD115)&gt;=2,"",100*(AD116/AD117))</f>
        <v/>
      </c>
      <c r="AE118" s="32" t="str">
        <f>IF(AE117=0,"",100*AE116/AE117)</f>
        <v/>
      </c>
      <c r="AF118" s="1"/>
      <c r="AG118" s="30"/>
      <c r="AH118" s="27" t="str">
        <f>IF(COUNTBLANK(AH113:AH115)&gt;=2,"",100*(AH116/AH117))</f>
        <v/>
      </c>
      <c r="AI118" s="30"/>
      <c r="AJ118" s="27" t="str">
        <f>IF(COUNTBLANK(AJ113:AJ115)&gt;=2,"",100*(AJ116/AJ117))</f>
        <v/>
      </c>
      <c r="AK118" s="30"/>
      <c r="AL118" s="27" t="str">
        <f>IF(COUNTBLANK(AL113:AL115)&gt;=2,"",100*(AL116/AL117))</f>
        <v/>
      </c>
      <c r="AM118" s="30"/>
      <c r="AN118" s="27" t="str">
        <f>IF(COUNTBLANK(AN113:AN115)&gt;=2,"",100*(AN116/AN117))</f>
        <v/>
      </c>
      <c r="AO118" s="32" t="str">
        <f>IF(AO117=0,"",100*AO116/AO117)</f>
        <v/>
      </c>
      <c r="AP118" s="9"/>
      <c r="AQ118" s="34" t="str">
        <f>IF(AQ117=0,"",CEILING($AQ$8*AQ116/AQ117,0.5))</f>
        <v/>
      </c>
      <c r="AR118" s="12"/>
      <c r="AS118" s="37"/>
      <c r="AT118" s="12"/>
      <c r="AU118" s="19">
        <f>SUM(AS118,AQ118)</f>
        <v>0</v>
      </c>
    </row>
    <row r="119" spans="1:47" ht="12.95" customHeight="1" thickTop="1" thickBot="1" x14ac:dyDescent="0.3">
      <c r="A119" s="38"/>
      <c r="B119" s="41"/>
      <c r="C119" s="22" t="str">
        <f ca="1">IF(D119="","",IF(C119="",NOW(),C119))</f>
        <v/>
      </c>
      <c r="D119" s="25"/>
      <c r="E119" s="22" t="str">
        <f ca="1">IF(F119="","",IF(E119="",NOW(),E119))</f>
        <v/>
      </c>
      <c r="F119" s="25"/>
      <c r="G119" s="22" t="str">
        <f ca="1">IF(H119="","",IF(G119="",NOW(),G119))</f>
        <v/>
      </c>
      <c r="H119" s="25"/>
      <c r="I119" s="22" t="str">
        <f ca="1">IF(J119="","",IF(I119="",NOW(),I119))</f>
        <v/>
      </c>
      <c r="J119" s="25"/>
      <c r="K119" s="42"/>
      <c r="L119" s="8"/>
      <c r="M119" s="22" t="str">
        <f ca="1">IF(N119="","",IF(M119="",NOW(),M119))</f>
        <v/>
      </c>
      <c r="N119" s="25"/>
      <c r="O119" s="22" t="str">
        <f ca="1">IF(P119="","",IF(O119="",NOW(),O119))</f>
        <v/>
      </c>
      <c r="P119" s="25"/>
      <c r="Q119" s="22" t="str">
        <f ca="1">IF(R119="","",IF(Q119="",NOW(),Q119))</f>
        <v/>
      </c>
      <c r="R119" s="25"/>
      <c r="S119" s="22" t="str">
        <f ca="1">IF(T119="","",IF(S119="",NOW(),S119))</f>
        <v/>
      </c>
      <c r="T119" s="25"/>
      <c r="U119" s="42"/>
      <c r="W119" s="22" t="str">
        <f ca="1">IF(X119="","",IF(W119="",NOW(),W119))</f>
        <v/>
      </c>
      <c r="X119" s="25"/>
      <c r="Y119" s="22" t="str">
        <f ca="1">IF(Z119="","",IF(Y119="",NOW(),Y119))</f>
        <v/>
      </c>
      <c r="Z119" s="25"/>
      <c r="AA119" s="22" t="str">
        <f ca="1">IF(AB119="","",IF(AA119="",NOW(),AA119))</f>
        <v/>
      </c>
      <c r="AB119" s="25"/>
      <c r="AC119" s="22" t="str">
        <f ca="1">IF(AD119="","",IF(AC119="",NOW(),AC119))</f>
        <v/>
      </c>
      <c r="AD119" s="25"/>
      <c r="AE119" s="42"/>
      <c r="AF119" s="1"/>
      <c r="AG119" s="22" t="str">
        <f ca="1">IF(AH119="","",IF(AG119="",NOW(),AG119))</f>
        <v/>
      </c>
      <c r="AH119" s="25"/>
      <c r="AI119" s="22" t="str">
        <f ca="1">IF(AJ119="","",IF(AI119="",NOW(),AI119))</f>
        <v/>
      </c>
      <c r="AJ119" s="25"/>
      <c r="AK119" s="22" t="str">
        <f ca="1">IF(AL119="","",IF(AK119="",NOW(),AK119))</f>
        <v/>
      </c>
      <c r="AL119" s="25"/>
      <c r="AM119" s="22" t="str">
        <f ca="1">IF(AN119="","",IF(AM119="",NOW(),AM119))</f>
        <v/>
      </c>
      <c r="AN119" s="25"/>
      <c r="AO119" s="42"/>
      <c r="AP119" s="8"/>
      <c r="AQ119" s="43"/>
      <c r="AR119" s="8"/>
      <c r="AS119" s="63"/>
      <c r="AT119" s="8"/>
      <c r="AU119" s="46"/>
    </row>
    <row r="120" spans="1:47" ht="12.95" customHeight="1" thickTop="1" thickBot="1" x14ac:dyDescent="0.3">
      <c r="A120" s="39"/>
      <c r="B120" s="41"/>
      <c r="C120" s="22" t="str">
        <f t="shared" ref="C120:C121" ca="1" si="285">IF(D120="","",IF(C120="",NOW(),C120))</f>
        <v/>
      </c>
      <c r="D120" s="25"/>
      <c r="E120" s="22" t="str">
        <f t="shared" ref="E120:E121" ca="1" si="286">IF(F120="","",IF(E120="",NOW(),E120))</f>
        <v/>
      </c>
      <c r="F120" s="25"/>
      <c r="G120" s="22" t="str">
        <f t="shared" ref="G120:G121" ca="1" si="287">IF(H120="","",IF(G120="",NOW(),G120))</f>
        <v/>
      </c>
      <c r="H120" s="25"/>
      <c r="I120" s="22" t="str">
        <f t="shared" ref="I120:I121" ca="1" si="288">IF(J120="","",IF(I120="",NOW(),I120))</f>
        <v/>
      </c>
      <c r="J120" s="25"/>
      <c r="K120" s="42"/>
      <c r="L120" s="8"/>
      <c r="M120" s="22" t="str">
        <f t="shared" ref="M120:M121" ca="1" si="289">IF(N120="","",IF(M120="",NOW(),M120))</f>
        <v/>
      </c>
      <c r="N120" s="25"/>
      <c r="O120" s="22" t="str">
        <f t="shared" ref="O120:O121" ca="1" si="290">IF(P120="","",IF(O120="",NOW(),O120))</f>
        <v/>
      </c>
      <c r="P120" s="25"/>
      <c r="Q120" s="22" t="str">
        <f t="shared" ref="Q120:Q121" ca="1" si="291">IF(R120="","",IF(Q120="",NOW(),Q120))</f>
        <v/>
      </c>
      <c r="R120" s="25"/>
      <c r="S120" s="22" t="str">
        <f t="shared" ref="S120:S121" ca="1" si="292">IF(T120="","",IF(S120="",NOW(),S120))</f>
        <v/>
      </c>
      <c r="T120" s="25"/>
      <c r="U120" s="42"/>
      <c r="W120" s="22" t="str">
        <f t="shared" ref="W120:W121" ca="1" si="293">IF(X120="","",IF(W120="",NOW(),W120))</f>
        <v/>
      </c>
      <c r="X120" s="25"/>
      <c r="Y120" s="22" t="str">
        <f t="shared" ref="Y120:Y121" ca="1" si="294">IF(Z120="","",IF(Y120="",NOW(),Y120))</f>
        <v/>
      </c>
      <c r="Z120" s="25"/>
      <c r="AA120" s="22" t="str">
        <f t="shared" ref="AA120:AA121" ca="1" si="295">IF(AB120="","",IF(AA120="",NOW(),AA120))</f>
        <v/>
      </c>
      <c r="AB120" s="25"/>
      <c r="AC120" s="22" t="str">
        <f t="shared" ref="AC120:AC121" ca="1" si="296">IF(AD120="","",IF(AC120="",NOW(),AC120))</f>
        <v/>
      </c>
      <c r="AD120" s="25"/>
      <c r="AE120" s="42"/>
      <c r="AF120" s="1"/>
      <c r="AG120" s="22" t="str">
        <f t="shared" ref="AG120:AG121" ca="1" si="297">IF(AH120="","",IF(AG120="",NOW(),AG120))</f>
        <v/>
      </c>
      <c r="AH120" s="25"/>
      <c r="AI120" s="22" t="str">
        <f t="shared" ref="AI120:AI121" ca="1" si="298">IF(AJ120="","",IF(AI120="",NOW(),AI120))</f>
        <v/>
      </c>
      <c r="AJ120" s="25"/>
      <c r="AK120" s="22" t="str">
        <f t="shared" ref="AK120:AK121" ca="1" si="299">IF(AL120="","",IF(AK120="",NOW(),AK120))</f>
        <v/>
      </c>
      <c r="AL120" s="25"/>
      <c r="AM120" s="22" t="str">
        <f t="shared" ref="AM120:AM121" ca="1" si="300">IF(AN120="","",IF(AM120="",NOW(),AM120))</f>
        <v/>
      </c>
      <c r="AN120" s="25"/>
      <c r="AO120" s="42"/>
      <c r="AP120" s="8"/>
      <c r="AQ120" s="44"/>
      <c r="AR120" s="8"/>
      <c r="AS120" s="64"/>
      <c r="AT120" s="8"/>
      <c r="AU120" s="47"/>
    </row>
    <row r="121" spans="1:47" ht="12.95" hidden="1" customHeight="1" x14ac:dyDescent="0.25">
      <c r="A121" s="39"/>
      <c r="B121" s="41"/>
      <c r="C121" s="22" t="str">
        <f t="shared" ca="1" si="285"/>
        <v/>
      </c>
      <c r="D121" s="25"/>
      <c r="E121" s="22" t="str">
        <f t="shared" ca="1" si="286"/>
        <v/>
      </c>
      <c r="F121" s="25"/>
      <c r="G121" s="22" t="str">
        <f t="shared" ca="1" si="287"/>
        <v/>
      </c>
      <c r="H121" s="25"/>
      <c r="I121" s="22" t="str">
        <f t="shared" ca="1" si="288"/>
        <v/>
      </c>
      <c r="J121" s="25"/>
      <c r="K121" s="42"/>
      <c r="L121" s="8"/>
      <c r="M121" s="22" t="str">
        <f t="shared" ca="1" si="289"/>
        <v/>
      </c>
      <c r="N121" s="25"/>
      <c r="O121" s="22" t="str">
        <f t="shared" ca="1" si="290"/>
        <v/>
      </c>
      <c r="P121" s="25"/>
      <c r="Q121" s="22" t="str">
        <f t="shared" ca="1" si="291"/>
        <v/>
      </c>
      <c r="R121" s="25"/>
      <c r="S121" s="22" t="str">
        <f t="shared" ca="1" si="292"/>
        <v/>
      </c>
      <c r="T121" s="25"/>
      <c r="U121" s="42"/>
      <c r="W121" s="22" t="str">
        <f t="shared" ca="1" si="293"/>
        <v/>
      </c>
      <c r="X121" s="25"/>
      <c r="Y121" s="22" t="str">
        <f t="shared" ca="1" si="294"/>
        <v/>
      </c>
      <c r="Z121" s="25"/>
      <c r="AA121" s="22" t="str">
        <f t="shared" ca="1" si="295"/>
        <v/>
      </c>
      <c r="AB121" s="25"/>
      <c r="AC121" s="22" t="str">
        <f t="shared" ca="1" si="296"/>
        <v/>
      </c>
      <c r="AD121" s="25"/>
      <c r="AE121" s="42"/>
      <c r="AF121" s="1"/>
      <c r="AG121" s="22" t="str">
        <f t="shared" ca="1" si="297"/>
        <v/>
      </c>
      <c r="AH121" s="25"/>
      <c r="AI121" s="22" t="str">
        <f t="shared" ca="1" si="298"/>
        <v/>
      </c>
      <c r="AJ121" s="25"/>
      <c r="AK121" s="22" t="str">
        <f t="shared" ca="1" si="299"/>
        <v/>
      </c>
      <c r="AL121" s="25"/>
      <c r="AM121" s="22" t="str">
        <f t="shared" ca="1" si="300"/>
        <v/>
      </c>
      <c r="AN121" s="25"/>
      <c r="AO121" s="42"/>
      <c r="AP121" s="8"/>
      <c r="AQ121" s="45"/>
      <c r="AR121" s="8"/>
      <c r="AS121" s="64"/>
      <c r="AT121" s="8"/>
      <c r="AU121" s="47"/>
    </row>
    <row r="122" spans="1:47" ht="12.75" hidden="1" customHeight="1" x14ac:dyDescent="0.25">
      <c r="A122" s="39"/>
      <c r="B122" s="23" t="s">
        <v>9</v>
      </c>
      <c r="C122" s="24"/>
      <c r="D122" s="26">
        <f>IF(COUNTBLANK(D119:D121)=2,"",SUM(D119:D121))</f>
        <v>0</v>
      </c>
      <c r="E122" s="28"/>
      <c r="F122" s="26">
        <f>IF(COUNTBLANK(F119:F121)=2,"",SUM(F119:F121))</f>
        <v>0</v>
      </c>
      <c r="G122" s="28"/>
      <c r="H122" s="26">
        <f>IF(COUNTBLANK(H119:H121)=2,"",SUM(H119:H121))</f>
        <v>0</v>
      </c>
      <c r="I122" s="28"/>
      <c r="J122" s="26">
        <f>IF(COUNTBLANK(J119:J121)=2,"",SUM(J119:J121))</f>
        <v>0</v>
      </c>
      <c r="K122" s="31">
        <f>SUM(F122,H122,J122,D122)</f>
        <v>0</v>
      </c>
      <c r="L122" s="11"/>
      <c r="M122" s="28"/>
      <c r="N122" s="26">
        <f>IF(COUNTBLANK(N119:N121)=2,"",SUM(N119:N121))</f>
        <v>0</v>
      </c>
      <c r="O122" s="28"/>
      <c r="P122" s="26">
        <f>IF(COUNTBLANK(P119:P121)=2,"",SUM(P119:P121))</f>
        <v>0</v>
      </c>
      <c r="Q122" s="28"/>
      <c r="R122" s="26">
        <f>IF(COUNTBLANK(R119:R121)=2,"",SUM(R119:R121))</f>
        <v>0</v>
      </c>
      <c r="S122" s="28"/>
      <c r="T122" s="26">
        <f>IF(COUNTBLANK(T119:T121)=2,"",SUM(T119:T121))</f>
        <v>0</v>
      </c>
      <c r="U122" s="31">
        <f>SUM(N122,P122,R122,T122,L122)</f>
        <v>0</v>
      </c>
      <c r="W122" s="28"/>
      <c r="X122" s="26">
        <f>IF(COUNTBLANK(X119:X121)=2,"",SUM(X119:X121))</f>
        <v>0</v>
      </c>
      <c r="Y122" s="28"/>
      <c r="Z122" s="26">
        <f>IF(COUNTBLANK(Z119:Z121)=2,"",SUM(Z119:Z121))</f>
        <v>0</v>
      </c>
      <c r="AA122" s="28"/>
      <c r="AB122" s="26">
        <f>IF(COUNTBLANK(AB119:AB121)=2,"",SUM(AB119:AB121))</f>
        <v>0</v>
      </c>
      <c r="AC122" s="28"/>
      <c r="AD122" s="26">
        <f>IF(COUNTBLANK(AD119:AD121)=2,"",SUM(AD119:AD121))</f>
        <v>0</v>
      </c>
      <c r="AE122" s="31">
        <f>SUM(X122,Z122,AB122,AD122,V122)</f>
        <v>0</v>
      </c>
      <c r="AF122" s="1"/>
      <c r="AG122" s="28"/>
      <c r="AH122" s="26">
        <f>IF(COUNTBLANK(AH119:AH121)=2,"",SUM(AH119:AH121))</f>
        <v>0</v>
      </c>
      <c r="AI122" s="28"/>
      <c r="AJ122" s="26">
        <f>IF(COUNTBLANK(AJ119:AJ121)=2,"",SUM(AJ119:AJ121))</f>
        <v>0</v>
      </c>
      <c r="AK122" s="28"/>
      <c r="AL122" s="26">
        <f>IF(COUNTBLANK(AL119:AL121)=2,"",SUM(AL119:AL121))</f>
        <v>0</v>
      </c>
      <c r="AM122" s="28"/>
      <c r="AN122" s="26">
        <f>IF(COUNTBLANK(AN119:AN121)=2,"",SUM(AN119:AN121))</f>
        <v>0</v>
      </c>
      <c r="AO122" s="31">
        <f>SUM(AH122,AJ122,AL122,AN122,AF122)</f>
        <v>0</v>
      </c>
      <c r="AP122" s="11"/>
      <c r="AQ122" s="33">
        <f>SUM(U122,AE122,AO122,K122)</f>
        <v>0</v>
      </c>
      <c r="AR122" s="14"/>
      <c r="AS122" s="64"/>
      <c r="AT122" s="9"/>
      <c r="AU122" s="47"/>
    </row>
    <row r="123" spans="1:47" ht="12.95" hidden="1" customHeight="1" x14ac:dyDescent="0.25">
      <c r="A123" s="39"/>
      <c r="B123" s="23" t="s">
        <v>8</v>
      </c>
      <c r="C123" s="24"/>
      <c r="D123" s="26">
        <f>IF(COUNTBLANK(D119:D121)=2,"",COUNTA(D119:D121)*4)</f>
        <v>0</v>
      </c>
      <c r="E123" s="29"/>
      <c r="F123" s="26">
        <f>IF(COUNTBLANK(F119:F121)=2,"",COUNTA(F119:F121)*4)</f>
        <v>0</v>
      </c>
      <c r="G123" s="29"/>
      <c r="H123" s="26">
        <f>IF(COUNTBLANK(H119:H121)=2,"",COUNTA(H119:H121)*4)</f>
        <v>0</v>
      </c>
      <c r="I123" s="29"/>
      <c r="J123" s="26">
        <f>IF(COUNTBLANK(J119:J121)=2,"",COUNTA(J119:J121)*4)</f>
        <v>0</v>
      </c>
      <c r="K123" s="31">
        <f>SUM(F123,H123,J123,D123)</f>
        <v>0</v>
      </c>
      <c r="L123" s="11"/>
      <c r="M123" s="29"/>
      <c r="N123" s="26">
        <f>IF(COUNTBLANK(N119:N121)=2,"",COUNTA(N119:N121)*4)</f>
        <v>0</v>
      </c>
      <c r="O123" s="29"/>
      <c r="P123" s="26">
        <f>IF(COUNTBLANK(P119:P121)=2,"",COUNTA(P119:P121)*4)</f>
        <v>0</v>
      </c>
      <c r="Q123" s="29"/>
      <c r="R123" s="26">
        <f>IF(COUNTBLANK(R119:R121)=2,"",COUNTA(R119:R121)*4)</f>
        <v>0</v>
      </c>
      <c r="S123" s="29"/>
      <c r="T123" s="26">
        <f>IF(COUNTBLANK(T119:T121)=2,"",COUNTA(T119:T121)*4)</f>
        <v>0</v>
      </c>
      <c r="U123" s="31">
        <f>SUM(N123,P123,R123,T123,L123)</f>
        <v>0</v>
      </c>
      <c r="W123" s="29"/>
      <c r="X123" s="26">
        <f>IF(COUNTBLANK(X119:X121)=2,"",COUNTA(X119:X121)*4)</f>
        <v>0</v>
      </c>
      <c r="Y123" s="29"/>
      <c r="Z123" s="26">
        <f>IF(COUNTBLANK(Z119:Z121)=2,"",COUNTA(Z119:Z121)*4)</f>
        <v>0</v>
      </c>
      <c r="AA123" s="29"/>
      <c r="AB123" s="26">
        <f>IF(COUNTBLANK(AB119:AB121)=2,"",COUNTA(AB119:AB121)*4)</f>
        <v>0</v>
      </c>
      <c r="AC123" s="29"/>
      <c r="AD123" s="26">
        <f>IF(COUNTBLANK(AD119:AD121)=2,"",COUNTA(AD119:AD121)*4)</f>
        <v>0</v>
      </c>
      <c r="AE123" s="31">
        <f>SUM(X123,Z123,AB123,AD123,V123)</f>
        <v>0</v>
      </c>
      <c r="AF123" s="1"/>
      <c r="AG123" s="29"/>
      <c r="AH123" s="26">
        <f>IF(COUNTBLANK(AH119:AH121)=2,"",COUNTA(AH119:AH121)*4)</f>
        <v>0</v>
      </c>
      <c r="AI123" s="29"/>
      <c r="AJ123" s="26">
        <f>IF(COUNTBLANK(AJ119:AJ121)=2,"",COUNTA(AJ119:AJ121)*4)</f>
        <v>0</v>
      </c>
      <c r="AK123" s="29"/>
      <c r="AL123" s="26">
        <f>IF(COUNTBLANK(AL119:AL121)=2,"",COUNTA(AL119:AL121)*4)</f>
        <v>0</v>
      </c>
      <c r="AM123" s="29"/>
      <c r="AN123" s="26">
        <f>IF(COUNTBLANK(AN119:AN121)=2,"",COUNTA(AN119:AN121)*4)</f>
        <v>0</v>
      </c>
      <c r="AO123" s="31">
        <f>SUM(AH123,AJ123,AL123,AN123,AF123)</f>
        <v>0</v>
      </c>
      <c r="AP123" s="11"/>
      <c r="AQ123" s="33">
        <f>SUM(U123,AE123,AO123,K123)</f>
        <v>0</v>
      </c>
      <c r="AR123" s="14"/>
      <c r="AS123" s="64"/>
      <c r="AT123" s="9"/>
      <c r="AU123" s="47"/>
    </row>
    <row r="124" spans="1:47" ht="12.95" customHeight="1" thickTop="1" thickBot="1" x14ac:dyDescent="0.3">
      <c r="A124" s="40"/>
      <c r="B124" s="23" t="s">
        <v>28</v>
      </c>
      <c r="C124" s="24"/>
      <c r="D124" s="27" t="str">
        <f>IF(COUNTBLANK(D119:D121)&gt;=2,"",100*(D122/D123))</f>
        <v/>
      </c>
      <c r="E124" s="30"/>
      <c r="F124" s="27" t="str">
        <f>IF(COUNTBLANK(F119:F121)&gt;=2,"",100*(F122/F123))</f>
        <v/>
      </c>
      <c r="G124" s="30"/>
      <c r="H124" s="27" t="str">
        <f>IF(COUNTBLANK(H119:H121)&gt;=2,"",100*(H122/H123))</f>
        <v/>
      </c>
      <c r="I124" s="30"/>
      <c r="J124" s="27" t="str">
        <f>IF(COUNTBLANK(J119:J121)&gt;=2,"",100*(J122/J123))</f>
        <v/>
      </c>
      <c r="K124" s="32" t="str">
        <f>IF(K123=0,"",100*K122/K123)</f>
        <v/>
      </c>
      <c r="L124" s="11"/>
      <c r="M124" s="30"/>
      <c r="N124" s="27" t="str">
        <f>IF(COUNTBLANK(N119:N121)&gt;=2,"",100*(N122/N123))</f>
        <v/>
      </c>
      <c r="O124" s="30"/>
      <c r="P124" s="27" t="str">
        <f>IF(COUNTBLANK(P119:P121)&gt;=2,"",100*(P122/P123))</f>
        <v/>
      </c>
      <c r="Q124" s="30"/>
      <c r="R124" s="27" t="str">
        <f>IF(COUNTBLANK(R119:R121)&gt;=2,"",100*(R122/R123))</f>
        <v/>
      </c>
      <c r="S124" s="30"/>
      <c r="T124" s="27" t="str">
        <f>IF(COUNTBLANK(T119:T121)&gt;=2,"",100*(T122/T123))</f>
        <v/>
      </c>
      <c r="U124" s="32" t="str">
        <f>IF(U123=0,"",100*U122/U123)</f>
        <v/>
      </c>
      <c r="W124" s="30"/>
      <c r="X124" s="27" t="str">
        <f>IF(COUNTBLANK(X119:X121)&gt;=2,"",100*(X122/X123))</f>
        <v/>
      </c>
      <c r="Y124" s="30"/>
      <c r="Z124" s="27" t="str">
        <f>IF(COUNTBLANK(Z119:Z121)&gt;=2,"",100*(Z122/Z123))</f>
        <v/>
      </c>
      <c r="AA124" s="30"/>
      <c r="AB124" s="27" t="str">
        <f>IF(COUNTBLANK(AB119:AB121)&gt;=2,"",100*(AB122/AB123))</f>
        <v/>
      </c>
      <c r="AC124" s="30"/>
      <c r="AD124" s="27" t="str">
        <f>IF(COUNTBLANK(AD119:AD121)&gt;=2,"",100*(AD122/AD123))</f>
        <v/>
      </c>
      <c r="AE124" s="32" t="str">
        <f>IF(AE123=0,"",100*AE122/AE123)</f>
        <v/>
      </c>
      <c r="AF124" s="1"/>
      <c r="AG124" s="30"/>
      <c r="AH124" s="27" t="str">
        <f>IF(COUNTBLANK(AH119:AH121)&gt;=2,"",100*(AH122/AH123))</f>
        <v/>
      </c>
      <c r="AI124" s="30"/>
      <c r="AJ124" s="27" t="str">
        <f>IF(COUNTBLANK(AJ119:AJ121)&gt;=2,"",100*(AJ122/AJ123))</f>
        <v/>
      </c>
      <c r="AK124" s="30"/>
      <c r="AL124" s="27" t="str">
        <f>IF(COUNTBLANK(AL119:AL121)&gt;=2,"",100*(AL122/AL123))</f>
        <v/>
      </c>
      <c r="AM124" s="30"/>
      <c r="AN124" s="27" t="str">
        <f>IF(COUNTBLANK(AN119:AN121)&gt;=2,"",100*(AN122/AN123))</f>
        <v/>
      </c>
      <c r="AO124" s="32" t="str">
        <f>IF(AO123=0,"",100*AO122/AO123)</f>
        <v/>
      </c>
      <c r="AP124" s="9"/>
      <c r="AQ124" s="34" t="str">
        <f>IF(AQ123=0,"",CEILING($AQ$8*AQ122/AQ123,0.5))</f>
        <v/>
      </c>
      <c r="AR124" s="12"/>
      <c r="AS124" s="37"/>
      <c r="AT124" s="12"/>
      <c r="AU124" s="19">
        <f>SUM(AS124,AQ124)</f>
        <v>0</v>
      </c>
    </row>
    <row r="125" spans="1:47" ht="12.95" customHeight="1" thickTop="1" thickBot="1" x14ac:dyDescent="0.3">
      <c r="A125" s="38"/>
      <c r="B125" s="41"/>
      <c r="C125" s="22" t="str">
        <f ca="1">IF(D125="","",IF(C125="",NOW(),C125))</f>
        <v/>
      </c>
      <c r="D125" s="25"/>
      <c r="E125" s="22" t="str">
        <f ca="1">IF(F125="","",IF(E125="",NOW(),E125))</f>
        <v/>
      </c>
      <c r="F125" s="25"/>
      <c r="G125" s="22" t="str">
        <f ca="1">IF(H125="","",IF(G125="",NOW(),G125))</f>
        <v/>
      </c>
      <c r="H125" s="25"/>
      <c r="I125" s="22" t="str">
        <f ca="1">IF(J125="","",IF(I125="",NOW(),I125))</f>
        <v/>
      </c>
      <c r="J125" s="25"/>
      <c r="K125" s="42"/>
      <c r="L125" s="8"/>
      <c r="M125" s="22" t="str">
        <f ca="1">IF(N125="","",IF(M125="",NOW(),M125))</f>
        <v/>
      </c>
      <c r="N125" s="25"/>
      <c r="O125" s="22" t="str">
        <f ca="1">IF(P125="","",IF(O125="",NOW(),O125))</f>
        <v/>
      </c>
      <c r="P125" s="25"/>
      <c r="Q125" s="22" t="str">
        <f ca="1">IF(R125="","",IF(Q125="",NOW(),Q125))</f>
        <v/>
      </c>
      <c r="R125" s="25"/>
      <c r="S125" s="22" t="str">
        <f ca="1">IF(T125="","",IF(S125="",NOW(),S125))</f>
        <v/>
      </c>
      <c r="T125" s="25"/>
      <c r="U125" s="42"/>
      <c r="W125" s="22" t="str">
        <f ca="1">IF(X125="","",IF(W125="",NOW(),W125))</f>
        <v/>
      </c>
      <c r="X125" s="25"/>
      <c r="Y125" s="22" t="str">
        <f ca="1">IF(Z125="","",IF(Y125="",NOW(),Y125))</f>
        <v/>
      </c>
      <c r="Z125" s="25"/>
      <c r="AA125" s="22" t="str">
        <f ca="1">IF(AB125="","",IF(AA125="",NOW(),AA125))</f>
        <v/>
      </c>
      <c r="AB125" s="25"/>
      <c r="AC125" s="22" t="str">
        <f ca="1">IF(AD125="","",IF(AC125="",NOW(),AC125))</f>
        <v/>
      </c>
      <c r="AD125" s="25"/>
      <c r="AE125" s="42"/>
      <c r="AF125" s="1"/>
      <c r="AG125" s="22" t="str">
        <f ca="1">IF(AH125="","",IF(AG125="",NOW(),AG125))</f>
        <v/>
      </c>
      <c r="AH125" s="25"/>
      <c r="AI125" s="22" t="str">
        <f ca="1">IF(AJ125="","",IF(AI125="",NOW(),AI125))</f>
        <v/>
      </c>
      <c r="AJ125" s="25"/>
      <c r="AK125" s="22" t="str">
        <f ca="1">IF(AL125="","",IF(AK125="",NOW(),AK125))</f>
        <v/>
      </c>
      <c r="AL125" s="25"/>
      <c r="AM125" s="22" t="str">
        <f ca="1">IF(AN125="","",IF(AM125="",NOW(),AM125))</f>
        <v/>
      </c>
      <c r="AN125" s="25"/>
      <c r="AO125" s="42"/>
      <c r="AP125" s="8"/>
      <c r="AQ125" s="43"/>
      <c r="AR125" s="8"/>
      <c r="AS125" s="63"/>
      <c r="AT125" s="8"/>
      <c r="AU125" s="46"/>
    </row>
    <row r="126" spans="1:47" ht="12.95" customHeight="1" thickTop="1" thickBot="1" x14ac:dyDescent="0.3">
      <c r="A126" s="39"/>
      <c r="B126" s="41"/>
      <c r="C126" s="22" t="str">
        <f t="shared" ref="C126:C127" ca="1" si="301">IF(D126="","",IF(C126="",NOW(),C126))</f>
        <v/>
      </c>
      <c r="D126" s="25"/>
      <c r="E126" s="22" t="str">
        <f t="shared" ref="E126:E127" ca="1" si="302">IF(F126="","",IF(E126="",NOW(),E126))</f>
        <v/>
      </c>
      <c r="F126" s="25"/>
      <c r="G126" s="22" t="str">
        <f t="shared" ref="G126:G127" ca="1" si="303">IF(H126="","",IF(G126="",NOW(),G126))</f>
        <v/>
      </c>
      <c r="H126" s="25"/>
      <c r="I126" s="22" t="str">
        <f t="shared" ref="I126:I127" ca="1" si="304">IF(J126="","",IF(I126="",NOW(),I126))</f>
        <v/>
      </c>
      <c r="J126" s="25"/>
      <c r="K126" s="42"/>
      <c r="L126" s="8"/>
      <c r="M126" s="22" t="str">
        <f t="shared" ref="M126:M127" ca="1" si="305">IF(N126="","",IF(M126="",NOW(),M126))</f>
        <v/>
      </c>
      <c r="N126" s="25"/>
      <c r="O126" s="22" t="str">
        <f t="shared" ref="O126:O127" ca="1" si="306">IF(P126="","",IF(O126="",NOW(),O126))</f>
        <v/>
      </c>
      <c r="P126" s="25"/>
      <c r="Q126" s="22" t="str">
        <f t="shared" ref="Q126:Q127" ca="1" si="307">IF(R126="","",IF(Q126="",NOW(),Q126))</f>
        <v/>
      </c>
      <c r="R126" s="25"/>
      <c r="S126" s="22" t="str">
        <f t="shared" ref="S126:S127" ca="1" si="308">IF(T126="","",IF(S126="",NOW(),S126))</f>
        <v/>
      </c>
      <c r="T126" s="25"/>
      <c r="U126" s="42"/>
      <c r="W126" s="22" t="str">
        <f t="shared" ref="W126:W127" ca="1" si="309">IF(X126="","",IF(W126="",NOW(),W126))</f>
        <v/>
      </c>
      <c r="X126" s="25"/>
      <c r="Y126" s="22" t="str">
        <f t="shared" ref="Y126:Y127" ca="1" si="310">IF(Z126="","",IF(Y126="",NOW(),Y126))</f>
        <v/>
      </c>
      <c r="Z126" s="25"/>
      <c r="AA126" s="22" t="str">
        <f t="shared" ref="AA126:AA127" ca="1" si="311">IF(AB126="","",IF(AA126="",NOW(),AA126))</f>
        <v/>
      </c>
      <c r="AB126" s="25"/>
      <c r="AC126" s="22" t="str">
        <f t="shared" ref="AC126:AC127" ca="1" si="312">IF(AD126="","",IF(AC126="",NOW(),AC126))</f>
        <v/>
      </c>
      <c r="AD126" s="25"/>
      <c r="AE126" s="42"/>
      <c r="AF126" s="1"/>
      <c r="AG126" s="22" t="str">
        <f t="shared" ref="AG126:AG127" ca="1" si="313">IF(AH126="","",IF(AG126="",NOW(),AG126))</f>
        <v/>
      </c>
      <c r="AH126" s="25"/>
      <c r="AI126" s="22" t="str">
        <f t="shared" ref="AI126:AI127" ca="1" si="314">IF(AJ126="","",IF(AI126="",NOW(),AI126))</f>
        <v/>
      </c>
      <c r="AJ126" s="25"/>
      <c r="AK126" s="22" t="str">
        <f t="shared" ref="AK126:AK127" ca="1" si="315">IF(AL126="","",IF(AK126="",NOW(),AK126))</f>
        <v/>
      </c>
      <c r="AL126" s="25"/>
      <c r="AM126" s="22" t="str">
        <f t="shared" ref="AM126:AM127" ca="1" si="316">IF(AN126="","",IF(AM126="",NOW(),AM126))</f>
        <v/>
      </c>
      <c r="AN126" s="25"/>
      <c r="AO126" s="42"/>
      <c r="AP126" s="8"/>
      <c r="AQ126" s="44"/>
      <c r="AR126" s="8"/>
      <c r="AS126" s="64"/>
      <c r="AT126" s="8"/>
      <c r="AU126" s="47"/>
    </row>
    <row r="127" spans="1:47" ht="12.95" hidden="1" customHeight="1" x14ac:dyDescent="0.25">
      <c r="A127" s="39"/>
      <c r="B127" s="41"/>
      <c r="C127" s="22" t="str">
        <f t="shared" ca="1" si="301"/>
        <v/>
      </c>
      <c r="D127" s="25"/>
      <c r="E127" s="22" t="str">
        <f t="shared" ca="1" si="302"/>
        <v/>
      </c>
      <c r="F127" s="25"/>
      <c r="G127" s="22" t="str">
        <f t="shared" ca="1" si="303"/>
        <v/>
      </c>
      <c r="H127" s="25"/>
      <c r="I127" s="22" t="str">
        <f t="shared" ca="1" si="304"/>
        <v/>
      </c>
      <c r="J127" s="25"/>
      <c r="K127" s="42"/>
      <c r="L127" s="8"/>
      <c r="M127" s="22" t="str">
        <f t="shared" ca="1" si="305"/>
        <v/>
      </c>
      <c r="N127" s="25"/>
      <c r="O127" s="22" t="str">
        <f t="shared" ca="1" si="306"/>
        <v/>
      </c>
      <c r="P127" s="25"/>
      <c r="Q127" s="22" t="str">
        <f t="shared" ca="1" si="307"/>
        <v/>
      </c>
      <c r="R127" s="25"/>
      <c r="S127" s="22" t="str">
        <f t="shared" ca="1" si="308"/>
        <v/>
      </c>
      <c r="T127" s="25"/>
      <c r="U127" s="42"/>
      <c r="W127" s="22" t="str">
        <f t="shared" ca="1" si="309"/>
        <v/>
      </c>
      <c r="X127" s="25"/>
      <c r="Y127" s="22" t="str">
        <f t="shared" ca="1" si="310"/>
        <v/>
      </c>
      <c r="Z127" s="25"/>
      <c r="AA127" s="22" t="str">
        <f t="shared" ca="1" si="311"/>
        <v/>
      </c>
      <c r="AB127" s="25"/>
      <c r="AC127" s="22" t="str">
        <f t="shared" ca="1" si="312"/>
        <v/>
      </c>
      <c r="AD127" s="25"/>
      <c r="AE127" s="42"/>
      <c r="AF127" s="1"/>
      <c r="AG127" s="22" t="str">
        <f t="shared" ca="1" si="313"/>
        <v/>
      </c>
      <c r="AH127" s="25"/>
      <c r="AI127" s="22" t="str">
        <f t="shared" ca="1" si="314"/>
        <v/>
      </c>
      <c r="AJ127" s="25"/>
      <c r="AK127" s="22" t="str">
        <f t="shared" ca="1" si="315"/>
        <v/>
      </c>
      <c r="AL127" s="25"/>
      <c r="AM127" s="22" t="str">
        <f t="shared" ca="1" si="316"/>
        <v/>
      </c>
      <c r="AN127" s="25"/>
      <c r="AO127" s="42"/>
      <c r="AP127" s="8"/>
      <c r="AQ127" s="45"/>
      <c r="AR127" s="8"/>
      <c r="AS127" s="64"/>
      <c r="AT127" s="8"/>
      <c r="AU127" s="47"/>
    </row>
    <row r="128" spans="1:47" ht="12.75" hidden="1" customHeight="1" x14ac:dyDescent="0.25">
      <c r="A128" s="39"/>
      <c r="B128" s="23" t="s">
        <v>9</v>
      </c>
      <c r="C128" s="24"/>
      <c r="D128" s="26">
        <f>IF(COUNTBLANK(D125:D127)=2,"",SUM(D125:D127))</f>
        <v>0</v>
      </c>
      <c r="E128" s="28"/>
      <c r="F128" s="26">
        <f>IF(COUNTBLANK(F125:F127)=2,"",SUM(F125:F127))</f>
        <v>0</v>
      </c>
      <c r="G128" s="28"/>
      <c r="H128" s="26">
        <f>IF(COUNTBLANK(H125:H127)=2,"",SUM(H125:H127))</f>
        <v>0</v>
      </c>
      <c r="I128" s="28"/>
      <c r="J128" s="26">
        <f>IF(COUNTBLANK(J125:J127)=2,"",SUM(J125:J127))</f>
        <v>0</v>
      </c>
      <c r="K128" s="31">
        <f>SUM(F128,H128,J128,D128)</f>
        <v>0</v>
      </c>
      <c r="L128" s="11"/>
      <c r="M128" s="28"/>
      <c r="N128" s="26">
        <f>IF(COUNTBLANK(N125:N127)=2,"",SUM(N125:N127))</f>
        <v>0</v>
      </c>
      <c r="O128" s="28"/>
      <c r="P128" s="26">
        <f>IF(COUNTBLANK(P125:P127)=2,"",SUM(P125:P127))</f>
        <v>0</v>
      </c>
      <c r="Q128" s="28"/>
      <c r="R128" s="26">
        <f>IF(COUNTBLANK(R125:R127)=2,"",SUM(R125:R127))</f>
        <v>0</v>
      </c>
      <c r="S128" s="28"/>
      <c r="T128" s="26">
        <f>IF(COUNTBLANK(T125:T127)=2,"",SUM(T125:T127))</f>
        <v>0</v>
      </c>
      <c r="U128" s="31">
        <f>SUM(N128,P128,R128,T128,L128)</f>
        <v>0</v>
      </c>
      <c r="W128" s="28"/>
      <c r="X128" s="26">
        <f>IF(COUNTBLANK(X125:X127)=2,"",SUM(X125:X127))</f>
        <v>0</v>
      </c>
      <c r="Y128" s="28"/>
      <c r="Z128" s="26">
        <f>IF(COUNTBLANK(Z125:Z127)=2,"",SUM(Z125:Z127))</f>
        <v>0</v>
      </c>
      <c r="AA128" s="28"/>
      <c r="AB128" s="26">
        <f>IF(COUNTBLANK(AB125:AB127)=2,"",SUM(AB125:AB127))</f>
        <v>0</v>
      </c>
      <c r="AC128" s="28"/>
      <c r="AD128" s="26">
        <f>IF(COUNTBLANK(AD125:AD127)=2,"",SUM(AD125:AD127))</f>
        <v>0</v>
      </c>
      <c r="AE128" s="31">
        <f>SUM(X128,Z128,AB128,AD128,V128)</f>
        <v>0</v>
      </c>
      <c r="AF128" s="1"/>
      <c r="AG128" s="28"/>
      <c r="AH128" s="26">
        <f>IF(COUNTBLANK(AH125:AH127)=2,"",SUM(AH125:AH127))</f>
        <v>0</v>
      </c>
      <c r="AI128" s="28"/>
      <c r="AJ128" s="26">
        <f>IF(COUNTBLANK(AJ125:AJ127)=2,"",SUM(AJ125:AJ127))</f>
        <v>0</v>
      </c>
      <c r="AK128" s="28"/>
      <c r="AL128" s="26">
        <f>IF(COUNTBLANK(AL125:AL127)=2,"",SUM(AL125:AL127))</f>
        <v>0</v>
      </c>
      <c r="AM128" s="28"/>
      <c r="AN128" s="26">
        <f>IF(COUNTBLANK(AN125:AN127)=2,"",SUM(AN125:AN127))</f>
        <v>0</v>
      </c>
      <c r="AO128" s="31">
        <f>SUM(AH128,AJ128,AL128,AN128,AF128)</f>
        <v>0</v>
      </c>
      <c r="AP128" s="11"/>
      <c r="AQ128" s="33">
        <f>SUM(U128,AE128,AO128,K128)</f>
        <v>0</v>
      </c>
      <c r="AR128" s="14"/>
      <c r="AS128" s="64"/>
      <c r="AT128" s="9"/>
      <c r="AU128" s="47"/>
    </row>
    <row r="129" spans="1:47" ht="12.95" hidden="1" customHeight="1" x14ac:dyDescent="0.25">
      <c r="A129" s="39"/>
      <c r="B129" s="23" t="s">
        <v>8</v>
      </c>
      <c r="C129" s="24"/>
      <c r="D129" s="26">
        <f>IF(COUNTBLANK(D125:D127)=2,"",COUNTA(D125:D127)*4)</f>
        <v>0</v>
      </c>
      <c r="E129" s="29"/>
      <c r="F129" s="26">
        <f>IF(COUNTBLANK(F125:F127)=2,"",COUNTA(F125:F127)*4)</f>
        <v>0</v>
      </c>
      <c r="G129" s="29"/>
      <c r="H129" s="26">
        <f>IF(COUNTBLANK(H125:H127)=2,"",COUNTA(H125:H127)*4)</f>
        <v>0</v>
      </c>
      <c r="I129" s="29"/>
      <c r="J129" s="26">
        <f>IF(COUNTBLANK(J125:J127)=2,"",COUNTA(J125:J127)*4)</f>
        <v>0</v>
      </c>
      <c r="K129" s="31">
        <f>SUM(F129,H129,J129,D129)</f>
        <v>0</v>
      </c>
      <c r="L129" s="11"/>
      <c r="M129" s="29"/>
      <c r="N129" s="26">
        <f>IF(COUNTBLANK(N125:N127)=2,"",COUNTA(N125:N127)*4)</f>
        <v>0</v>
      </c>
      <c r="O129" s="29"/>
      <c r="P129" s="26">
        <f>IF(COUNTBLANK(P125:P127)=2,"",COUNTA(P125:P127)*4)</f>
        <v>0</v>
      </c>
      <c r="Q129" s="29"/>
      <c r="R129" s="26">
        <f>IF(COUNTBLANK(R125:R127)=2,"",COUNTA(R125:R127)*4)</f>
        <v>0</v>
      </c>
      <c r="S129" s="29"/>
      <c r="T129" s="26">
        <f>IF(COUNTBLANK(T125:T127)=2,"",COUNTA(T125:T127)*4)</f>
        <v>0</v>
      </c>
      <c r="U129" s="31">
        <f>SUM(N129,P129,R129,T129,L129)</f>
        <v>0</v>
      </c>
      <c r="W129" s="29"/>
      <c r="X129" s="26">
        <f>IF(COUNTBLANK(X125:X127)=2,"",COUNTA(X125:X127)*4)</f>
        <v>0</v>
      </c>
      <c r="Y129" s="29"/>
      <c r="Z129" s="26">
        <f>IF(COUNTBLANK(Z125:Z127)=2,"",COUNTA(Z125:Z127)*4)</f>
        <v>0</v>
      </c>
      <c r="AA129" s="29"/>
      <c r="AB129" s="26">
        <f>IF(COUNTBLANK(AB125:AB127)=2,"",COUNTA(AB125:AB127)*4)</f>
        <v>0</v>
      </c>
      <c r="AC129" s="29"/>
      <c r="AD129" s="26">
        <f>IF(COUNTBLANK(AD125:AD127)=2,"",COUNTA(AD125:AD127)*4)</f>
        <v>0</v>
      </c>
      <c r="AE129" s="31">
        <f>SUM(X129,Z129,AB129,AD129,V129)</f>
        <v>0</v>
      </c>
      <c r="AF129" s="1"/>
      <c r="AG129" s="29"/>
      <c r="AH129" s="26">
        <f>IF(COUNTBLANK(AH125:AH127)=2,"",COUNTA(AH125:AH127)*4)</f>
        <v>0</v>
      </c>
      <c r="AI129" s="29"/>
      <c r="AJ129" s="26">
        <f>IF(COUNTBLANK(AJ125:AJ127)=2,"",COUNTA(AJ125:AJ127)*4)</f>
        <v>0</v>
      </c>
      <c r="AK129" s="29"/>
      <c r="AL129" s="26">
        <f>IF(COUNTBLANK(AL125:AL127)=2,"",COUNTA(AL125:AL127)*4)</f>
        <v>0</v>
      </c>
      <c r="AM129" s="29"/>
      <c r="AN129" s="26">
        <f>IF(COUNTBLANK(AN125:AN127)=2,"",COUNTA(AN125:AN127)*4)</f>
        <v>0</v>
      </c>
      <c r="AO129" s="31">
        <f>SUM(AH129,AJ129,AL129,AN129,AF129)</f>
        <v>0</v>
      </c>
      <c r="AP129" s="11"/>
      <c r="AQ129" s="33">
        <f>SUM(U129,AE129,AO129,K129)</f>
        <v>0</v>
      </c>
      <c r="AR129" s="14"/>
      <c r="AS129" s="64"/>
      <c r="AT129" s="9"/>
      <c r="AU129" s="47"/>
    </row>
    <row r="130" spans="1:47" ht="12.95" customHeight="1" thickTop="1" thickBot="1" x14ac:dyDescent="0.3">
      <c r="A130" s="40"/>
      <c r="B130" s="23" t="s">
        <v>28</v>
      </c>
      <c r="C130" s="24"/>
      <c r="D130" s="27" t="str">
        <f>IF(COUNTBLANK(D125:D127)&gt;=2,"",100*(D128/D129))</f>
        <v/>
      </c>
      <c r="E130" s="30"/>
      <c r="F130" s="27" t="str">
        <f>IF(COUNTBLANK(F125:F127)&gt;=2,"",100*(F128/F129))</f>
        <v/>
      </c>
      <c r="G130" s="30"/>
      <c r="H130" s="27" t="str">
        <f>IF(COUNTBLANK(H125:H127)&gt;=2,"",100*(H128/H129))</f>
        <v/>
      </c>
      <c r="I130" s="30"/>
      <c r="J130" s="27" t="str">
        <f>IF(COUNTBLANK(J125:J127)&gt;=2,"",100*(J128/J129))</f>
        <v/>
      </c>
      <c r="K130" s="32" t="str">
        <f>IF(K129=0,"",100*K128/K129)</f>
        <v/>
      </c>
      <c r="L130" s="11"/>
      <c r="M130" s="30"/>
      <c r="N130" s="27" t="str">
        <f>IF(COUNTBLANK(N125:N127)&gt;=2,"",100*(N128/N129))</f>
        <v/>
      </c>
      <c r="O130" s="30"/>
      <c r="P130" s="27" t="str">
        <f>IF(COUNTBLANK(P125:P127)&gt;=2,"",100*(P128/P129))</f>
        <v/>
      </c>
      <c r="Q130" s="30"/>
      <c r="R130" s="27" t="str">
        <f>IF(COUNTBLANK(R125:R127)&gt;=2,"",100*(R128/R129))</f>
        <v/>
      </c>
      <c r="S130" s="30"/>
      <c r="T130" s="27" t="str">
        <f>IF(COUNTBLANK(T125:T127)&gt;=2,"",100*(T128/T129))</f>
        <v/>
      </c>
      <c r="U130" s="32" t="str">
        <f>IF(U129=0,"",100*U128/U129)</f>
        <v/>
      </c>
      <c r="W130" s="30"/>
      <c r="X130" s="27" t="str">
        <f>IF(COUNTBLANK(X125:X127)&gt;=2,"",100*(X128/X129))</f>
        <v/>
      </c>
      <c r="Y130" s="30"/>
      <c r="Z130" s="27" t="str">
        <f>IF(COUNTBLANK(Z125:Z127)&gt;=2,"",100*(Z128/Z129))</f>
        <v/>
      </c>
      <c r="AA130" s="30"/>
      <c r="AB130" s="27" t="str">
        <f>IF(COUNTBLANK(AB125:AB127)&gt;=2,"",100*(AB128/AB129))</f>
        <v/>
      </c>
      <c r="AC130" s="30"/>
      <c r="AD130" s="27" t="str">
        <f>IF(COUNTBLANK(AD125:AD127)&gt;=2,"",100*(AD128/AD129))</f>
        <v/>
      </c>
      <c r="AE130" s="32" t="str">
        <f>IF(AE129=0,"",100*AE128/AE129)</f>
        <v/>
      </c>
      <c r="AF130" s="1"/>
      <c r="AG130" s="30"/>
      <c r="AH130" s="27" t="str">
        <f>IF(COUNTBLANK(AH125:AH127)&gt;=2,"",100*(AH128/AH129))</f>
        <v/>
      </c>
      <c r="AI130" s="30"/>
      <c r="AJ130" s="27" t="str">
        <f>IF(COUNTBLANK(AJ125:AJ127)&gt;=2,"",100*(AJ128/AJ129))</f>
        <v/>
      </c>
      <c r="AK130" s="30"/>
      <c r="AL130" s="27" t="str">
        <f>IF(COUNTBLANK(AL125:AL127)&gt;=2,"",100*(AL128/AL129))</f>
        <v/>
      </c>
      <c r="AM130" s="30"/>
      <c r="AN130" s="27" t="str">
        <f>IF(COUNTBLANK(AN125:AN127)&gt;=2,"",100*(AN128/AN129))</f>
        <v/>
      </c>
      <c r="AO130" s="32" t="str">
        <f>IF(AO129=0,"",100*AO128/AO129)</f>
        <v/>
      </c>
      <c r="AP130" s="9"/>
      <c r="AQ130" s="34" t="str">
        <f>IF(AQ129=0,"",CEILING($AQ$8*AQ128/AQ129,0.5))</f>
        <v/>
      </c>
      <c r="AR130" s="12"/>
      <c r="AS130" s="37"/>
      <c r="AT130" s="12"/>
      <c r="AU130" s="19">
        <f>SUM(AS130,AQ130)</f>
        <v>0</v>
      </c>
    </row>
    <row r="131" spans="1:47" ht="12.95" customHeight="1" thickTop="1" thickBot="1" x14ac:dyDescent="0.3">
      <c r="A131" s="38"/>
      <c r="B131" s="41"/>
      <c r="C131" s="22" t="str">
        <f ca="1">IF(D131="","",IF(C131="",NOW(),C131))</f>
        <v/>
      </c>
      <c r="D131" s="25"/>
      <c r="E131" s="22" t="str">
        <f ca="1">IF(F131="","",IF(E131="",NOW(),E131))</f>
        <v/>
      </c>
      <c r="F131" s="25"/>
      <c r="G131" s="22" t="str">
        <f ca="1">IF(H131="","",IF(G131="",NOW(),G131))</f>
        <v/>
      </c>
      <c r="H131" s="25"/>
      <c r="I131" s="22" t="str">
        <f ca="1">IF(J131="","",IF(I131="",NOW(),I131))</f>
        <v/>
      </c>
      <c r="J131" s="25"/>
      <c r="K131" s="42"/>
      <c r="L131" s="8"/>
      <c r="M131" s="22" t="str">
        <f ca="1">IF(N131="","",IF(M131="",NOW(),M131))</f>
        <v/>
      </c>
      <c r="N131" s="25"/>
      <c r="O131" s="22" t="str">
        <f ca="1">IF(P131="","",IF(O131="",NOW(),O131))</f>
        <v/>
      </c>
      <c r="P131" s="25"/>
      <c r="Q131" s="22" t="str">
        <f ca="1">IF(R131="","",IF(Q131="",NOW(),Q131))</f>
        <v/>
      </c>
      <c r="R131" s="25"/>
      <c r="S131" s="22" t="str">
        <f ca="1">IF(T131="","",IF(S131="",NOW(),S131))</f>
        <v/>
      </c>
      <c r="T131" s="25"/>
      <c r="U131" s="42"/>
      <c r="W131" s="22" t="str">
        <f ca="1">IF(X131="","",IF(W131="",NOW(),W131))</f>
        <v/>
      </c>
      <c r="X131" s="25"/>
      <c r="Y131" s="22" t="str">
        <f ca="1">IF(Z131="","",IF(Y131="",NOW(),Y131))</f>
        <v/>
      </c>
      <c r="Z131" s="25"/>
      <c r="AA131" s="22" t="str">
        <f ca="1">IF(AB131="","",IF(AA131="",NOW(),AA131))</f>
        <v/>
      </c>
      <c r="AB131" s="25"/>
      <c r="AC131" s="22" t="str">
        <f ca="1">IF(AD131="","",IF(AC131="",NOW(),AC131))</f>
        <v/>
      </c>
      <c r="AD131" s="25"/>
      <c r="AE131" s="42"/>
      <c r="AF131" s="1"/>
      <c r="AG131" s="22" t="str">
        <f ca="1">IF(AH131="","",IF(AG131="",NOW(),AG131))</f>
        <v/>
      </c>
      <c r="AH131" s="25"/>
      <c r="AI131" s="22" t="str">
        <f ca="1">IF(AJ131="","",IF(AI131="",NOW(),AI131))</f>
        <v/>
      </c>
      <c r="AJ131" s="25"/>
      <c r="AK131" s="22" t="str">
        <f ca="1">IF(AL131="","",IF(AK131="",NOW(),AK131))</f>
        <v/>
      </c>
      <c r="AL131" s="25"/>
      <c r="AM131" s="22" t="str">
        <f ca="1">IF(AN131="","",IF(AM131="",NOW(),AM131))</f>
        <v/>
      </c>
      <c r="AN131" s="25"/>
      <c r="AO131" s="42"/>
      <c r="AP131" s="8"/>
      <c r="AQ131" s="43"/>
      <c r="AR131" s="8"/>
      <c r="AS131" s="63"/>
      <c r="AT131" s="8"/>
      <c r="AU131" s="46"/>
    </row>
    <row r="132" spans="1:47" ht="12.95" customHeight="1" thickTop="1" thickBot="1" x14ac:dyDescent="0.3">
      <c r="A132" s="39"/>
      <c r="B132" s="41"/>
      <c r="C132" s="22" t="str">
        <f t="shared" ref="C132:C133" ca="1" si="317">IF(D132="","",IF(C132="",NOW(),C132))</f>
        <v/>
      </c>
      <c r="D132" s="25"/>
      <c r="E132" s="22" t="str">
        <f t="shared" ref="E132:E133" ca="1" si="318">IF(F132="","",IF(E132="",NOW(),E132))</f>
        <v/>
      </c>
      <c r="F132" s="25"/>
      <c r="G132" s="22" t="str">
        <f t="shared" ref="G132:G133" ca="1" si="319">IF(H132="","",IF(G132="",NOW(),G132))</f>
        <v/>
      </c>
      <c r="H132" s="25"/>
      <c r="I132" s="22" t="str">
        <f t="shared" ref="I132:I133" ca="1" si="320">IF(J132="","",IF(I132="",NOW(),I132))</f>
        <v/>
      </c>
      <c r="J132" s="25"/>
      <c r="K132" s="42"/>
      <c r="L132" s="8"/>
      <c r="M132" s="22" t="str">
        <f t="shared" ref="M132:M133" ca="1" si="321">IF(N132="","",IF(M132="",NOW(),M132))</f>
        <v/>
      </c>
      <c r="N132" s="25"/>
      <c r="O132" s="22" t="str">
        <f t="shared" ref="O132:O133" ca="1" si="322">IF(P132="","",IF(O132="",NOW(),O132))</f>
        <v/>
      </c>
      <c r="P132" s="25"/>
      <c r="Q132" s="22" t="str">
        <f t="shared" ref="Q132:Q133" ca="1" si="323">IF(R132="","",IF(Q132="",NOW(),Q132))</f>
        <v/>
      </c>
      <c r="R132" s="25"/>
      <c r="S132" s="22" t="str">
        <f t="shared" ref="S132:S133" ca="1" si="324">IF(T132="","",IF(S132="",NOW(),S132))</f>
        <v/>
      </c>
      <c r="T132" s="25"/>
      <c r="U132" s="42"/>
      <c r="W132" s="22" t="str">
        <f t="shared" ref="W132:W133" ca="1" si="325">IF(X132="","",IF(W132="",NOW(),W132))</f>
        <v/>
      </c>
      <c r="X132" s="25"/>
      <c r="Y132" s="22" t="str">
        <f t="shared" ref="Y132:Y133" ca="1" si="326">IF(Z132="","",IF(Y132="",NOW(),Y132))</f>
        <v/>
      </c>
      <c r="Z132" s="25"/>
      <c r="AA132" s="22" t="str">
        <f t="shared" ref="AA132:AA133" ca="1" si="327">IF(AB132="","",IF(AA132="",NOW(),AA132))</f>
        <v/>
      </c>
      <c r="AB132" s="25"/>
      <c r="AC132" s="22" t="str">
        <f t="shared" ref="AC132:AC133" ca="1" si="328">IF(AD132="","",IF(AC132="",NOW(),AC132))</f>
        <v/>
      </c>
      <c r="AD132" s="25"/>
      <c r="AE132" s="42"/>
      <c r="AF132" s="1"/>
      <c r="AG132" s="22" t="str">
        <f t="shared" ref="AG132:AG133" ca="1" si="329">IF(AH132="","",IF(AG132="",NOW(),AG132))</f>
        <v/>
      </c>
      <c r="AH132" s="25"/>
      <c r="AI132" s="22" t="str">
        <f t="shared" ref="AI132:AI133" ca="1" si="330">IF(AJ132="","",IF(AI132="",NOW(),AI132))</f>
        <v/>
      </c>
      <c r="AJ132" s="25"/>
      <c r="AK132" s="22" t="str">
        <f t="shared" ref="AK132:AK133" ca="1" si="331">IF(AL132="","",IF(AK132="",NOW(),AK132))</f>
        <v/>
      </c>
      <c r="AL132" s="25"/>
      <c r="AM132" s="22" t="str">
        <f t="shared" ref="AM132:AM133" ca="1" si="332">IF(AN132="","",IF(AM132="",NOW(),AM132))</f>
        <v/>
      </c>
      <c r="AN132" s="25"/>
      <c r="AO132" s="42"/>
      <c r="AP132" s="8"/>
      <c r="AQ132" s="44"/>
      <c r="AR132" s="8"/>
      <c r="AS132" s="64"/>
      <c r="AT132" s="8"/>
      <c r="AU132" s="47"/>
    </row>
    <row r="133" spans="1:47" ht="12.95" hidden="1" customHeight="1" x14ac:dyDescent="0.25">
      <c r="A133" s="39"/>
      <c r="B133" s="41"/>
      <c r="C133" s="22" t="str">
        <f t="shared" ca="1" si="317"/>
        <v/>
      </c>
      <c r="D133" s="25"/>
      <c r="E133" s="22" t="str">
        <f t="shared" ca="1" si="318"/>
        <v/>
      </c>
      <c r="F133" s="25"/>
      <c r="G133" s="22" t="str">
        <f t="shared" ca="1" si="319"/>
        <v/>
      </c>
      <c r="H133" s="25"/>
      <c r="I133" s="22" t="str">
        <f t="shared" ca="1" si="320"/>
        <v/>
      </c>
      <c r="J133" s="25"/>
      <c r="K133" s="42"/>
      <c r="L133" s="8"/>
      <c r="M133" s="22" t="str">
        <f t="shared" ca="1" si="321"/>
        <v/>
      </c>
      <c r="N133" s="25"/>
      <c r="O133" s="22" t="str">
        <f t="shared" ca="1" si="322"/>
        <v/>
      </c>
      <c r="P133" s="25"/>
      <c r="Q133" s="22" t="str">
        <f t="shared" ca="1" si="323"/>
        <v/>
      </c>
      <c r="R133" s="25"/>
      <c r="S133" s="22" t="str">
        <f t="shared" ca="1" si="324"/>
        <v/>
      </c>
      <c r="T133" s="25"/>
      <c r="U133" s="42"/>
      <c r="W133" s="22" t="str">
        <f t="shared" ca="1" si="325"/>
        <v/>
      </c>
      <c r="X133" s="25"/>
      <c r="Y133" s="22" t="str">
        <f t="shared" ca="1" si="326"/>
        <v/>
      </c>
      <c r="Z133" s="25"/>
      <c r="AA133" s="22" t="str">
        <f t="shared" ca="1" si="327"/>
        <v/>
      </c>
      <c r="AB133" s="25"/>
      <c r="AC133" s="22" t="str">
        <f t="shared" ca="1" si="328"/>
        <v/>
      </c>
      <c r="AD133" s="25"/>
      <c r="AE133" s="42"/>
      <c r="AF133" s="1"/>
      <c r="AG133" s="22" t="str">
        <f t="shared" ca="1" si="329"/>
        <v/>
      </c>
      <c r="AH133" s="25"/>
      <c r="AI133" s="22" t="str">
        <f t="shared" ca="1" si="330"/>
        <v/>
      </c>
      <c r="AJ133" s="25"/>
      <c r="AK133" s="22" t="str">
        <f t="shared" ca="1" si="331"/>
        <v/>
      </c>
      <c r="AL133" s="25"/>
      <c r="AM133" s="22" t="str">
        <f t="shared" ca="1" si="332"/>
        <v/>
      </c>
      <c r="AN133" s="25"/>
      <c r="AO133" s="42"/>
      <c r="AP133" s="8"/>
      <c r="AQ133" s="45"/>
      <c r="AR133" s="8"/>
      <c r="AS133" s="64"/>
      <c r="AT133" s="8"/>
      <c r="AU133" s="47"/>
    </row>
    <row r="134" spans="1:47" ht="12.75" hidden="1" customHeight="1" x14ac:dyDescent="0.25">
      <c r="A134" s="39"/>
      <c r="B134" s="23" t="s">
        <v>9</v>
      </c>
      <c r="C134" s="24"/>
      <c r="D134" s="26">
        <f>IF(COUNTBLANK(D131:D133)=2,"",SUM(D131:D133))</f>
        <v>0</v>
      </c>
      <c r="E134" s="28"/>
      <c r="F134" s="26">
        <f>IF(COUNTBLANK(F131:F133)=2,"",SUM(F131:F133))</f>
        <v>0</v>
      </c>
      <c r="G134" s="28"/>
      <c r="H134" s="26">
        <f>IF(COUNTBLANK(H131:H133)=2,"",SUM(H131:H133))</f>
        <v>0</v>
      </c>
      <c r="I134" s="28"/>
      <c r="J134" s="26">
        <f>IF(COUNTBLANK(J131:J133)=2,"",SUM(J131:J133))</f>
        <v>0</v>
      </c>
      <c r="K134" s="31">
        <f>SUM(F134,H134,J134,D134)</f>
        <v>0</v>
      </c>
      <c r="L134" s="11"/>
      <c r="M134" s="28"/>
      <c r="N134" s="26">
        <f>IF(COUNTBLANK(N131:N133)=2,"",SUM(N131:N133))</f>
        <v>0</v>
      </c>
      <c r="O134" s="28"/>
      <c r="P134" s="26">
        <f>IF(COUNTBLANK(P131:P133)=2,"",SUM(P131:P133))</f>
        <v>0</v>
      </c>
      <c r="Q134" s="28"/>
      <c r="R134" s="26">
        <f>IF(COUNTBLANK(R131:R133)=2,"",SUM(R131:R133))</f>
        <v>0</v>
      </c>
      <c r="S134" s="28"/>
      <c r="T134" s="26">
        <f>IF(COUNTBLANK(T131:T133)=2,"",SUM(T131:T133))</f>
        <v>0</v>
      </c>
      <c r="U134" s="31">
        <f>SUM(N134,P134,R134,T134,L134)</f>
        <v>0</v>
      </c>
      <c r="W134" s="28"/>
      <c r="X134" s="26">
        <f>IF(COUNTBLANK(X131:X133)=2,"",SUM(X131:X133))</f>
        <v>0</v>
      </c>
      <c r="Y134" s="28"/>
      <c r="Z134" s="26">
        <f>IF(COUNTBLANK(Z131:Z133)=2,"",SUM(Z131:Z133))</f>
        <v>0</v>
      </c>
      <c r="AA134" s="28"/>
      <c r="AB134" s="26">
        <f>IF(COUNTBLANK(AB131:AB133)=2,"",SUM(AB131:AB133))</f>
        <v>0</v>
      </c>
      <c r="AC134" s="28"/>
      <c r="AD134" s="26">
        <f>IF(COUNTBLANK(AD131:AD133)=2,"",SUM(AD131:AD133))</f>
        <v>0</v>
      </c>
      <c r="AE134" s="31">
        <f>SUM(X134,Z134,AB134,AD134,V134)</f>
        <v>0</v>
      </c>
      <c r="AF134" s="1"/>
      <c r="AG134" s="28"/>
      <c r="AH134" s="26">
        <f>IF(COUNTBLANK(AH131:AH133)=2,"",SUM(AH131:AH133))</f>
        <v>0</v>
      </c>
      <c r="AI134" s="28"/>
      <c r="AJ134" s="26">
        <f>IF(COUNTBLANK(AJ131:AJ133)=2,"",SUM(AJ131:AJ133))</f>
        <v>0</v>
      </c>
      <c r="AK134" s="28"/>
      <c r="AL134" s="26">
        <f>IF(COUNTBLANK(AL131:AL133)=2,"",SUM(AL131:AL133))</f>
        <v>0</v>
      </c>
      <c r="AM134" s="28"/>
      <c r="AN134" s="26">
        <f>IF(COUNTBLANK(AN131:AN133)=2,"",SUM(AN131:AN133))</f>
        <v>0</v>
      </c>
      <c r="AO134" s="31">
        <f>SUM(AH134,AJ134,AL134,AN134,AF134)</f>
        <v>0</v>
      </c>
      <c r="AP134" s="11"/>
      <c r="AQ134" s="33">
        <f>SUM(U134,AE134,AO134,K134)</f>
        <v>0</v>
      </c>
      <c r="AR134" s="14"/>
      <c r="AS134" s="64"/>
      <c r="AT134" s="9"/>
      <c r="AU134" s="47"/>
    </row>
    <row r="135" spans="1:47" ht="12.95" hidden="1" customHeight="1" x14ac:dyDescent="0.25">
      <c r="A135" s="39"/>
      <c r="B135" s="23" t="s">
        <v>8</v>
      </c>
      <c r="C135" s="24"/>
      <c r="D135" s="26">
        <f>IF(COUNTBLANK(D131:D133)=2,"",COUNTA(D131:D133)*4)</f>
        <v>0</v>
      </c>
      <c r="E135" s="29"/>
      <c r="F135" s="26">
        <f>IF(COUNTBLANK(F131:F133)=2,"",COUNTA(F131:F133)*4)</f>
        <v>0</v>
      </c>
      <c r="G135" s="29"/>
      <c r="H135" s="26">
        <f>IF(COUNTBLANK(H131:H133)=2,"",COUNTA(H131:H133)*4)</f>
        <v>0</v>
      </c>
      <c r="I135" s="29"/>
      <c r="J135" s="26">
        <f>IF(COUNTBLANK(J131:J133)=2,"",COUNTA(J131:J133)*4)</f>
        <v>0</v>
      </c>
      <c r="K135" s="31">
        <f>SUM(F135,H135,J135,D135)</f>
        <v>0</v>
      </c>
      <c r="L135" s="11"/>
      <c r="M135" s="29"/>
      <c r="N135" s="26">
        <f>IF(COUNTBLANK(N131:N133)=2,"",COUNTA(N131:N133)*4)</f>
        <v>0</v>
      </c>
      <c r="O135" s="29"/>
      <c r="P135" s="26">
        <f>IF(COUNTBLANK(P131:P133)=2,"",COUNTA(P131:P133)*4)</f>
        <v>0</v>
      </c>
      <c r="Q135" s="29"/>
      <c r="R135" s="26">
        <f>IF(COUNTBLANK(R131:R133)=2,"",COUNTA(R131:R133)*4)</f>
        <v>0</v>
      </c>
      <c r="S135" s="29"/>
      <c r="T135" s="26">
        <f>IF(COUNTBLANK(T131:T133)=2,"",COUNTA(T131:T133)*4)</f>
        <v>0</v>
      </c>
      <c r="U135" s="31">
        <f>SUM(N135,P135,R135,T135,L135)</f>
        <v>0</v>
      </c>
      <c r="W135" s="29"/>
      <c r="X135" s="26">
        <f>IF(COUNTBLANK(X131:X133)=2,"",COUNTA(X131:X133)*4)</f>
        <v>0</v>
      </c>
      <c r="Y135" s="29"/>
      <c r="Z135" s="26">
        <f>IF(COUNTBLANK(Z131:Z133)=2,"",COUNTA(Z131:Z133)*4)</f>
        <v>0</v>
      </c>
      <c r="AA135" s="29"/>
      <c r="AB135" s="26">
        <f>IF(COUNTBLANK(AB131:AB133)=2,"",COUNTA(AB131:AB133)*4)</f>
        <v>0</v>
      </c>
      <c r="AC135" s="29"/>
      <c r="AD135" s="26">
        <f>IF(COUNTBLANK(AD131:AD133)=2,"",COUNTA(AD131:AD133)*4)</f>
        <v>0</v>
      </c>
      <c r="AE135" s="31">
        <f>SUM(X135,Z135,AB135,AD135,V135)</f>
        <v>0</v>
      </c>
      <c r="AF135" s="1"/>
      <c r="AG135" s="29"/>
      <c r="AH135" s="26">
        <f>IF(COUNTBLANK(AH131:AH133)=2,"",COUNTA(AH131:AH133)*4)</f>
        <v>0</v>
      </c>
      <c r="AI135" s="29"/>
      <c r="AJ135" s="26">
        <f>IF(COUNTBLANK(AJ131:AJ133)=2,"",COUNTA(AJ131:AJ133)*4)</f>
        <v>0</v>
      </c>
      <c r="AK135" s="29"/>
      <c r="AL135" s="26">
        <f>IF(COUNTBLANK(AL131:AL133)=2,"",COUNTA(AL131:AL133)*4)</f>
        <v>0</v>
      </c>
      <c r="AM135" s="29"/>
      <c r="AN135" s="26">
        <f>IF(COUNTBLANK(AN131:AN133)=2,"",COUNTA(AN131:AN133)*4)</f>
        <v>0</v>
      </c>
      <c r="AO135" s="31">
        <f>SUM(AH135,AJ135,AL135,AN135,AF135)</f>
        <v>0</v>
      </c>
      <c r="AP135" s="11"/>
      <c r="AQ135" s="33">
        <f>SUM(U135,AE135,AO135,K135)</f>
        <v>0</v>
      </c>
      <c r="AR135" s="14"/>
      <c r="AS135" s="64"/>
      <c r="AT135" s="9"/>
      <c r="AU135" s="47"/>
    </row>
    <row r="136" spans="1:47" ht="12.95" customHeight="1" thickTop="1" thickBot="1" x14ac:dyDescent="0.3">
      <c r="A136" s="40"/>
      <c r="B136" s="23" t="s">
        <v>28</v>
      </c>
      <c r="C136" s="24"/>
      <c r="D136" s="27" t="str">
        <f>IF(COUNTBLANK(D131:D133)&gt;=2,"",100*(D134/D135))</f>
        <v/>
      </c>
      <c r="E136" s="30"/>
      <c r="F136" s="27" t="str">
        <f>IF(COUNTBLANK(F131:F133)&gt;=2,"",100*(F134/F135))</f>
        <v/>
      </c>
      <c r="G136" s="30"/>
      <c r="H136" s="27" t="str">
        <f>IF(COUNTBLANK(H131:H133)&gt;=2,"",100*(H134/H135))</f>
        <v/>
      </c>
      <c r="I136" s="30"/>
      <c r="J136" s="27" t="str">
        <f>IF(COUNTBLANK(J131:J133)&gt;=2,"",100*(J134/J135))</f>
        <v/>
      </c>
      <c r="K136" s="32" t="str">
        <f>IF(K135=0,"",100*K134/K135)</f>
        <v/>
      </c>
      <c r="L136" s="11"/>
      <c r="M136" s="30"/>
      <c r="N136" s="27" t="str">
        <f>IF(COUNTBLANK(N131:N133)&gt;=2,"",100*(N134/N135))</f>
        <v/>
      </c>
      <c r="O136" s="30"/>
      <c r="P136" s="27" t="str">
        <f>IF(COUNTBLANK(P131:P133)&gt;=2,"",100*(P134/P135))</f>
        <v/>
      </c>
      <c r="Q136" s="30"/>
      <c r="R136" s="27" t="str">
        <f>IF(COUNTBLANK(R131:R133)&gt;=2,"",100*(R134/R135))</f>
        <v/>
      </c>
      <c r="S136" s="30"/>
      <c r="T136" s="27" t="str">
        <f>IF(COUNTBLANK(T131:T133)&gt;=2,"",100*(T134/T135))</f>
        <v/>
      </c>
      <c r="U136" s="32" t="str">
        <f>IF(U135=0,"",100*U134/U135)</f>
        <v/>
      </c>
      <c r="W136" s="30"/>
      <c r="X136" s="27" t="str">
        <f>IF(COUNTBLANK(X131:X133)&gt;=2,"",100*(X134/X135))</f>
        <v/>
      </c>
      <c r="Y136" s="30"/>
      <c r="Z136" s="27" t="str">
        <f>IF(COUNTBLANK(Z131:Z133)&gt;=2,"",100*(Z134/Z135))</f>
        <v/>
      </c>
      <c r="AA136" s="30"/>
      <c r="AB136" s="27" t="str">
        <f>IF(COUNTBLANK(AB131:AB133)&gt;=2,"",100*(AB134/AB135))</f>
        <v/>
      </c>
      <c r="AC136" s="30"/>
      <c r="AD136" s="27" t="str">
        <f>IF(COUNTBLANK(AD131:AD133)&gt;=2,"",100*(AD134/AD135))</f>
        <v/>
      </c>
      <c r="AE136" s="32" t="str">
        <f>IF(AE135=0,"",100*AE134/AE135)</f>
        <v/>
      </c>
      <c r="AF136" s="1"/>
      <c r="AG136" s="30"/>
      <c r="AH136" s="27" t="str">
        <f>IF(COUNTBLANK(AH131:AH133)&gt;=2,"",100*(AH134/AH135))</f>
        <v/>
      </c>
      <c r="AI136" s="30"/>
      <c r="AJ136" s="27" t="str">
        <f>IF(COUNTBLANK(AJ131:AJ133)&gt;=2,"",100*(AJ134/AJ135))</f>
        <v/>
      </c>
      <c r="AK136" s="30"/>
      <c r="AL136" s="27" t="str">
        <f>IF(COUNTBLANK(AL131:AL133)&gt;=2,"",100*(AL134/AL135))</f>
        <v/>
      </c>
      <c r="AM136" s="30"/>
      <c r="AN136" s="27" t="str">
        <f>IF(COUNTBLANK(AN131:AN133)&gt;=2,"",100*(AN134/AN135))</f>
        <v/>
      </c>
      <c r="AO136" s="32" t="str">
        <f>IF(AO135=0,"",100*AO134/AO135)</f>
        <v/>
      </c>
      <c r="AP136" s="9"/>
      <c r="AQ136" s="34" t="str">
        <f>IF(AQ135=0,"",CEILING($AQ$8*AQ134/AQ135,0.5))</f>
        <v/>
      </c>
      <c r="AR136" s="12"/>
      <c r="AS136" s="37"/>
      <c r="AT136" s="12"/>
      <c r="AU136" s="19">
        <f>SUM(AS136,AQ136)</f>
        <v>0</v>
      </c>
    </row>
    <row r="137" spans="1:47" ht="12.95" customHeight="1" thickTop="1" thickBot="1" x14ac:dyDescent="0.3">
      <c r="A137" s="38"/>
      <c r="B137" s="41"/>
      <c r="C137" s="22" t="str">
        <f ca="1">IF(D137="","",IF(C137="",NOW(),C137))</f>
        <v/>
      </c>
      <c r="D137" s="25"/>
      <c r="E137" s="22" t="str">
        <f ca="1">IF(F137="","",IF(E137="",NOW(),E137))</f>
        <v/>
      </c>
      <c r="F137" s="25"/>
      <c r="G137" s="22" t="str">
        <f ca="1">IF(H137="","",IF(G137="",NOW(),G137))</f>
        <v/>
      </c>
      <c r="H137" s="25"/>
      <c r="I137" s="22" t="str">
        <f ca="1">IF(J137="","",IF(I137="",NOW(),I137))</f>
        <v/>
      </c>
      <c r="J137" s="25"/>
      <c r="K137" s="42"/>
      <c r="L137" s="8"/>
      <c r="M137" s="22" t="str">
        <f ca="1">IF(N137="","",IF(M137="",NOW(),M137))</f>
        <v/>
      </c>
      <c r="N137" s="25"/>
      <c r="O137" s="22" t="str">
        <f ca="1">IF(P137="","",IF(O137="",NOW(),O137))</f>
        <v/>
      </c>
      <c r="P137" s="25"/>
      <c r="Q137" s="22" t="str">
        <f ca="1">IF(R137="","",IF(Q137="",NOW(),Q137))</f>
        <v/>
      </c>
      <c r="R137" s="25"/>
      <c r="S137" s="22" t="str">
        <f ca="1">IF(T137="","",IF(S137="",NOW(),S137))</f>
        <v/>
      </c>
      <c r="T137" s="25"/>
      <c r="U137" s="42"/>
      <c r="W137" s="22" t="str">
        <f ca="1">IF(X137="","",IF(W137="",NOW(),W137))</f>
        <v/>
      </c>
      <c r="X137" s="25"/>
      <c r="Y137" s="22" t="str">
        <f ca="1">IF(Z137="","",IF(Y137="",NOW(),Y137))</f>
        <v/>
      </c>
      <c r="Z137" s="25"/>
      <c r="AA137" s="22" t="str">
        <f ca="1">IF(AB137="","",IF(AA137="",NOW(),AA137))</f>
        <v/>
      </c>
      <c r="AB137" s="25"/>
      <c r="AC137" s="22" t="str">
        <f ca="1">IF(AD137="","",IF(AC137="",NOW(),AC137))</f>
        <v/>
      </c>
      <c r="AD137" s="25"/>
      <c r="AE137" s="42"/>
      <c r="AF137" s="1"/>
      <c r="AG137" s="22" t="str">
        <f ca="1">IF(AH137="","",IF(AG137="",NOW(),AG137))</f>
        <v/>
      </c>
      <c r="AH137" s="25"/>
      <c r="AI137" s="22" t="str">
        <f ca="1">IF(AJ137="","",IF(AI137="",NOW(),AI137))</f>
        <v/>
      </c>
      <c r="AJ137" s="25"/>
      <c r="AK137" s="22" t="str">
        <f ca="1">IF(AL137="","",IF(AK137="",NOW(),AK137))</f>
        <v/>
      </c>
      <c r="AL137" s="25"/>
      <c r="AM137" s="22" t="str">
        <f ca="1">IF(AN137="","",IF(AM137="",NOW(),AM137))</f>
        <v/>
      </c>
      <c r="AN137" s="25"/>
      <c r="AO137" s="42"/>
      <c r="AP137" s="8"/>
      <c r="AQ137" s="43"/>
      <c r="AR137" s="8"/>
      <c r="AS137" s="63"/>
      <c r="AT137" s="8"/>
      <c r="AU137" s="46"/>
    </row>
    <row r="138" spans="1:47" ht="12.95" customHeight="1" thickTop="1" thickBot="1" x14ac:dyDescent="0.3">
      <c r="A138" s="39"/>
      <c r="B138" s="41"/>
      <c r="C138" s="22" t="str">
        <f t="shared" ref="C138:C139" ca="1" si="333">IF(D138="","",IF(C138="",NOW(),C138))</f>
        <v/>
      </c>
      <c r="D138" s="25"/>
      <c r="E138" s="22" t="str">
        <f t="shared" ref="E138:E139" ca="1" si="334">IF(F138="","",IF(E138="",NOW(),E138))</f>
        <v/>
      </c>
      <c r="F138" s="25"/>
      <c r="G138" s="22" t="str">
        <f t="shared" ref="G138:G139" ca="1" si="335">IF(H138="","",IF(G138="",NOW(),G138))</f>
        <v/>
      </c>
      <c r="H138" s="25"/>
      <c r="I138" s="22" t="str">
        <f t="shared" ref="I138:I139" ca="1" si="336">IF(J138="","",IF(I138="",NOW(),I138))</f>
        <v/>
      </c>
      <c r="J138" s="25"/>
      <c r="K138" s="42"/>
      <c r="L138" s="8"/>
      <c r="M138" s="22" t="str">
        <f t="shared" ref="M138:M139" ca="1" si="337">IF(N138="","",IF(M138="",NOW(),M138))</f>
        <v/>
      </c>
      <c r="N138" s="25"/>
      <c r="O138" s="22" t="str">
        <f t="shared" ref="O138:O139" ca="1" si="338">IF(P138="","",IF(O138="",NOW(),O138))</f>
        <v/>
      </c>
      <c r="P138" s="25"/>
      <c r="Q138" s="22" t="str">
        <f t="shared" ref="Q138:Q139" ca="1" si="339">IF(R138="","",IF(Q138="",NOW(),Q138))</f>
        <v/>
      </c>
      <c r="R138" s="25"/>
      <c r="S138" s="22" t="str">
        <f t="shared" ref="S138:S139" ca="1" si="340">IF(T138="","",IF(S138="",NOW(),S138))</f>
        <v/>
      </c>
      <c r="T138" s="25"/>
      <c r="U138" s="42"/>
      <c r="W138" s="22" t="str">
        <f t="shared" ref="W138:W139" ca="1" si="341">IF(X138="","",IF(W138="",NOW(),W138))</f>
        <v/>
      </c>
      <c r="X138" s="25"/>
      <c r="Y138" s="22" t="str">
        <f t="shared" ref="Y138:Y139" ca="1" si="342">IF(Z138="","",IF(Y138="",NOW(),Y138))</f>
        <v/>
      </c>
      <c r="Z138" s="25"/>
      <c r="AA138" s="22" t="str">
        <f t="shared" ref="AA138:AA139" ca="1" si="343">IF(AB138="","",IF(AA138="",NOW(),AA138))</f>
        <v/>
      </c>
      <c r="AB138" s="25"/>
      <c r="AC138" s="22" t="str">
        <f t="shared" ref="AC138:AC139" ca="1" si="344">IF(AD138="","",IF(AC138="",NOW(),AC138))</f>
        <v/>
      </c>
      <c r="AD138" s="25"/>
      <c r="AE138" s="42"/>
      <c r="AF138" s="1"/>
      <c r="AG138" s="22" t="str">
        <f t="shared" ref="AG138:AG139" ca="1" si="345">IF(AH138="","",IF(AG138="",NOW(),AG138))</f>
        <v/>
      </c>
      <c r="AH138" s="25"/>
      <c r="AI138" s="22" t="str">
        <f t="shared" ref="AI138:AI139" ca="1" si="346">IF(AJ138="","",IF(AI138="",NOW(),AI138))</f>
        <v/>
      </c>
      <c r="AJ138" s="25"/>
      <c r="AK138" s="22" t="str">
        <f t="shared" ref="AK138:AK139" ca="1" si="347">IF(AL138="","",IF(AK138="",NOW(),AK138))</f>
        <v/>
      </c>
      <c r="AL138" s="25"/>
      <c r="AM138" s="22" t="str">
        <f t="shared" ref="AM138:AM139" ca="1" si="348">IF(AN138="","",IF(AM138="",NOW(),AM138))</f>
        <v/>
      </c>
      <c r="AN138" s="25"/>
      <c r="AO138" s="42"/>
      <c r="AP138" s="8"/>
      <c r="AQ138" s="44"/>
      <c r="AR138" s="8"/>
      <c r="AS138" s="64"/>
      <c r="AT138" s="8"/>
      <c r="AU138" s="47"/>
    </row>
    <row r="139" spans="1:47" ht="12.95" hidden="1" customHeight="1" x14ac:dyDescent="0.25">
      <c r="A139" s="39"/>
      <c r="B139" s="41"/>
      <c r="C139" s="22" t="str">
        <f t="shared" ca="1" si="333"/>
        <v/>
      </c>
      <c r="D139" s="25"/>
      <c r="E139" s="22" t="str">
        <f t="shared" ca="1" si="334"/>
        <v/>
      </c>
      <c r="F139" s="25"/>
      <c r="G139" s="22" t="str">
        <f t="shared" ca="1" si="335"/>
        <v/>
      </c>
      <c r="H139" s="25"/>
      <c r="I139" s="22" t="str">
        <f t="shared" ca="1" si="336"/>
        <v/>
      </c>
      <c r="J139" s="25"/>
      <c r="K139" s="42"/>
      <c r="L139" s="8"/>
      <c r="M139" s="22" t="str">
        <f t="shared" ca="1" si="337"/>
        <v/>
      </c>
      <c r="N139" s="25"/>
      <c r="O139" s="22" t="str">
        <f t="shared" ca="1" si="338"/>
        <v/>
      </c>
      <c r="P139" s="25"/>
      <c r="Q139" s="22" t="str">
        <f t="shared" ca="1" si="339"/>
        <v/>
      </c>
      <c r="R139" s="25"/>
      <c r="S139" s="22" t="str">
        <f t="shared" ca="1" si="340"/>
        <v/>
      </c>
      <c r="T139" s="25"/>
      <c r="U139" s="42"/>
      <c r="W139" s="22" t="str">
        <f t="shared" ca="1" si="341"/>
        <v/>
      </c>
      <c r="X139" s="25"/>
      <c r="Y139" s="22" t="str">
        <f t="shared" ca="1" si="342"/>
        <v/>
      </c>
      <c r="Z139" s="25"/>
      <c r="AA139" s="22" t="str">
        <f t="shared" ca="1" si="343"/>
        <v/>
      </c>
      <c r="AB139" s="25"/>
      <c r="AC139" s="22" t="str">
        <f t="shared" ca="1" si="344"/>
        <v/>
      </c>
      <c r="AD139" s="25"/>
      <c r="AE139" s="42"/>
      <c r="AF139" s="1"/>
      <c r="AG139" s="22" t="str">
        <f t="shared" ca="1" si="345"/>
        <v/>
      </c>
      <c r="AH139" s="25"/>
      <c r="AI139" s="22" t="str">
        <f t="shared" ca="1" si="346"/>
        <v/>
      </c>
      <c r="AJ139" s="25"/>
      <c r="AK139" s="22" t="str">
        <f t="shared" ca="1" si="347"/>
        <v/>
      </c>
      <c r="AL139" s="25"/>
      <c r="AM139" s="22" t="str">
        <f t="shared" ca="1" si="348"/>
        <v/>
      </c>
      <c r="AN139" s="25"/>
      <c r="AO139" s="42"/>
      <c r="AP139" s="8"/>
      <c r="AQ139" s="45"/>
      <c r="AR139" s="8"/>
      <c r="AS139" s="64"/>
      <c r="AT139" s="8"/>
      <c r="AU139" s="47"/>
    </row>
    <row r="140" spans="1:47" ht="12.75" hidden="1" customHeight="1" x14ac:dyDescent="0.25">
      <c r="A140" s="39"/>
      <c r="B140" s="23" t="s">
        <v>9</v>
      </c>
      <c r="C140" s="24"/>
      <c r="D140" s="26">
        <f>IF(COUNTBLANK(D137:D139)=2,"",SUM(D137:D139))</f>
        <v>0</v>
      </c>
      <c r="E140" s="28"/>
      <c r="F140" s="26">
        <f>IF(COUNTBLANK(F137:F139)=2,"",SUM(F137:F139))</f>
        <v>0</v>
      </c>
      <c r="G140" s="28"/>
      <c r="H140" s="26">
        <f>IF(COUNTBLANK(H137:H139)=2,"",SUM(H137:H139))</f>
        <v>0</v>
      </c>
      <c r="I140" s="28"/>
      <c r="J140" s="26">
        <f>IF(COUNTBLANK(J137:J139)=2,"",SUM(J137:J139))</f>
        <v>0</v>
      </c>
      <c r="K140" s="31">
        <f>SUM(F140,H140,J140,D140)</f>
        <v>0</v>
      </c>
      <c r="L140" s="11"/>
      <c r="M140" s="28"/>
      <c r="N140" s="26">
        <f>IF(COUNTBLANK(N137:N139)=2,"",SUM(N137:N139))</f>
        <v>0</v>
      </c>
      <c r="O140" s="28"/>
      <c r="P140" s="26">
        <f>IF(COUNTBLANK(P137:P139)=2,"",SUM(P137:P139))</f>
        <v>0</v>
      </c>
      <c r="Q140" s="28"/>
      <c r="R140" s="26">
        <f>IF(COUNTBLANK(R137:R139)=2,"",SUM(R137:R139))</f>
        <v>0</v>
      </c>
      <c r="S140" s="28"/>
      <c r="T140" s="26">
        <f>IF(COUNTBLANK(T137:T139)=2,"",SUM(T137:T139))</f>
        <v>0</v>
      </c>
      <c r="U140" s="31">
        <f>SUM(N140,P140,R140,T140,L140)</f>
        <v>0</v>
      </c>
      <c r="W140" s="28"/>
      <c r="X140" s="26">
        <f>IF(COUNTBLANK(X137:X139)=2,"",SUM(X137:X139))</f>
        <v>0</v>
      </c>
      <c r="Y140" s="28"/>
      <c r="Z140" s="26">
        <f>IF(COUNTBLANK(Z137:Z139)=2,"",SUM(Z137:Z139))</f>
        <v>0</v>
      </c>
      <c r="AA140" s="28"/>
      <c r="AB140" s="26">
        <f>IF(COUNTBLANK(AB137:AB139)=2,"",SUM(AB137:AB139))</f>
        <v>0</v>
      </c>
      <c r="AC140" s="28"/>
      <c r="AD140" s="26">
        <f>IF(COUNTBLANK(AD137:AD139)=2,"",SUM(AD137:AD139))</f>
        <v>0</v>
      </c>
      <c r="AE140" s="31">
        <f>SUM(X140,Z140,AB140,AD140,V140)</f>
        <v>0</v>
      </c>
      <c r="AF140" s="1"/>
      <c r="AG140" s="28"/>
      <c r="AH140" s="26">
        <f>IF(COUNTBLANK(AH137:AH139)=2,"",SUM(AH137:AH139))</f>
        <v>0</v>
      </c>
      <c r="AI140" s="28"/>
      <c r="AJ140" s="26">
        <f>IF(COUNTBLANK(AJ137:AJ139)=2,"",SUM(AJ137:AJ139))</f>
        <v>0</v>
      </c>
      <c r="AK140" s="28"/>
      <c r="AL140" s="26">
        <f>IF(COUNTBLANK(AL137:AL139)=2,"",SUM(AL137:AL139))</f>
        <v>0</v>
      </c>
      <c r="AM140" s="28"/>
      <c r="AN140" s="26">
        <f>IF(COUNTBLANK(AN137:AN139)=2,"",SUM(AN137:AN139))</f>
        <v>0</v>
      </c>
      <c r="AO140" s="31">
        <f>SUM(AH140,AJ140,AL140,AN140,AF140)</f>
        <v>0</v>
      </c>
      <c r="AP140" s="11"/>
      <c r="AQ140" s="33">
        <f>SUM(U140,AE140,AO140,K140)</f>
        <v>0</v>
      </c>
      <c r="AR140" s="14"/>
      <c r="AS140" s="64"/>
      <c r="AT140" s="9"/>
      <c r="AU140" s="47"/>
    </row>
    <row r="141" spans="1:47" ht="12.95" hidden="1" customHeight="1" x14ac:dyDescent="0.25">
      <c r="A141" s="39"/>
      <c r="B141" s="23" t="s">
        <v>8</v>
      </c>
      <c r="C141" s="24"/>
      <c r="D141" s="26">
        <f>IF(COUNTBLANK(D137:D139)=2,"",COUNTA(D137:D139)*4)</f>
        <v>0</v>
      </c>
      <c r="E141" s="29"/>
      <c r="F141" s="26">
        <f>IF(COUNTBLANK(F137:F139)=2,"",COUNTA(F137:F139)*4)</f>
        <v>0</v>
      </c>
      <c r="G141" s="29"/>
      <c r="H141" s="26">
        <f>IF(COUNTBLANK(H137:H139)=2,"",COUNTA(H137:H139)*4)</f>
        <v>0</v>
      </c>
      <c r="I141" s="29"/>
      <c r="J141" s="26">
        <f>IF(COUNTBLANK(J137:J139)=2,"",COUNTA(J137:J139)*4)</f>
        <v>0</v>
      </c>
      <c r="K141" s="31">
        <f>SUM(F141,H141,J141,D141)</f>
        <v>0</v>
      </c>
      <c r="L141" s="11"/>
      <c r="M141" s="29"/>
      <c r="N141" s="26">
        <f>IF(COUNTBLANK(N137:N139)=2,"",COUNTA(N137:N139)*4)</f>
        <v>0</v>
      </c>
      <c r="O141" s="29"/>
      <c r="P141" s="26">
        <f>IF(COUNTBLANK(P137:P139)=2,"",COUNTA(P137:P139)*4)</f>
        <v>0</v>
      </c>
      <c r="Q141" s="29"/>
      <c r="R141" s="26">
        <f>IF(COUNTBLANK(R137:R139)=2,"",COUNTA(R137:R139)*4)</f>
        <v>0</v>
      </c>
      <c r="S141" s="29"/>
      <c r="T141" s="26">
        <f>IF(COUNTBLANK(T137:T139)=2,"",COUNTA(T137:T139)*4)</f>
        <v>0</v>
      </c>
      <c r="U141" s="31">
        <f>SUM(N141,P141,R141,T141,L141)</f>
        <v>0</v>
      </c>
      <c r="W141" s="29"/>
      <c r="X141" s="26">
        <f>IF(COUNTBLANK(X137:X139)=2,"",COUNTA(X137:X139)*4)</f>
        <v>0</v>
      </c>
      <c r="Y141" s="29"/>
      <c r="Z141" s="26">
        <f>IF(COUNTBLANK(Z137:Z139)=2,"",COUNTA(Z137:Z139)*4)</f>
        <v>0</v>
      </c>
      <c r="AA141" s="29"/>
      <c r="AB141" s="26">
        <f>IF(COUNTBLANK(AB137:AB139)=2,"",COUNTA(AB137:AB139)*4)</f>
        <v>0</v>
      </c>
      <c r="AC141" s="29"/>
      <c r="AD141" s="26">
        <f>IF(COUNTBLANK(AD137:AD139)=2,"",COUNTA(AD137:AD139)*4)</f>
        <v>0</v>
      </c>
      <c r="AE141" s="31">
        <f>SUM(X141,Z141,AB141,AD141,V141)</f>
        <v>0</v>
      </c>
      <c r="AF141" s="1"/>
      <c r="AG141" s="29"/>
      <c r="AH141" s="26">
        <f>IF(COUNTBLANK(AH137:AH139)=2,"",COUNTA(AH137:AH139)*4)</f>
        <v>0</v>
      </c>
      <c r="AI141" s="29"/>
      <c r="AJ141" s="26">
        <f>IF(COUNTBLANK(AJ137:AJ139)=2,"",COUNTA(AJ137:AJ139)*4)</f>
        <v>0</v>
      </c>
      <c r="AK141" s="29"/>
      <c r="AL141" s="26">
        <f>IF(COUNTBLANK(AL137:AL139)=2,"",COUNTA(AL137:AL139)*4)</f>
        <v>0</v>
      </c>
      <c r="AM141" s="29"/>
      <c r="AN141" s="26">
        <f>IF(COUNTBLANK(AN137:AN139)=2,"",COUNTA(AN137:AN139)*4)</f>
        <v>0</v>
      </c>
      <c r="AO141" s="31">
        <f>SUM(AH141,AJ141,AL141,AN141,AF141)</f>
        <v>0</v>
      </c>
      <c r="AP141" s="11"/>
      <c r="AQ141" s="33">
        <f>SUM(U141,AE141,AO141,K141)</f>
        <v>0</v>
      </c>
      <c r="AR141" s="14"/>
      <c r="AS141" s="64"/>
      <c r="AT141" s="9"/>
      <c r="AU141" s="47"/>
    </row>
    <row r="142" spans="1:47" ht="12.95" customHeight="1" thickTop="1" thickBot="1" x14ac:dyDescent="0.3">
      <c r="A142" s="40"/>
      <c r="B142" s="23" t="s">
        <v>28</v>
      </c>
      <c r="C142" s="24"/>
      <c r="D142" s="27" t="str">
        <f>IF(COUNTBLANK(D137:D139)&gt;=2,"",100*(D140/D141))</f>
        <v/>
      </c>
      <c r="E142" s="30"/>
      <c r="F142" s="27" t="str">
        <f>IF(COUNTBLANK(F137:F139)&gt;=2,"",100*(F140/F141))</f>
        <v/>
      </c>
      <c r="G142" s="30"/>
      <c r="H142" s="27" t="str">
        <f>IF(COUNTBLANK(H137:H139)&gt;=2,"",100*(H140/H141))</f>
        <v/>
      </c>
      <c r="I142" s="30"/>
      <c r="J142" s="27" t="str">
        <f>IF(COUNTBLANK(J137:J139)&gt;=2,"",100*(J140/J141))</f>
        <v/>
      </c>
      <c r="K142" s="32" t="str">
        <f>IF(K141=0,"",100*K140/K141)</f>
        <v/>
      </c>
      <c r="L142" s="11"/>
      <c r="M142" s="30"/>
      <c r="N142" s="27" t="str">
        <f>IF(COUNTBLANK(N137:N139)&gt;=2,"",100*(N140/N141))</f>
        <v/>
      </c>
      <c r="O142" s="30"/>
      <c r="P142" s="27" t="str">
        <f>IF(COUNTBLANK(P137:P139)&gt;=2,"",100*(P140/P141))</f>
        <v/>
      </c>
      <c r="Q142" s="30"/>
      <c r="R142" s="27" t="str">
        <f>IF(COUNTBLANK(R137:R139)&gt;=2,"",100*(R140/R141))</f>
        <v/>
      </c>
      <c r="S142" s="30"/>
      <c r="T142" s="27" t="str">
        <f>IF(COUNTBLANK(T137:T139)&gt;=2,"",100*(T140/T141))</f>
        <v/>
      </c>
      <c r="U142" s="32" t="str">
        <f>IF(U141=0,"",100*U140/U141)</f>
        <v/>
      </c>
      <c r="W142" s="30"/>
      <c r="X142" s="27" t="str">
        <f>IF(COUNTBLANK(X137:X139)&gt;=2,"",100*(X140/X141))</f>
        <v/>
      </c>
      <c r="Y142" s="30"/>
      <c r="Z142" s="27" t="str">
        <f>IF(COUNTBLANK(Z137:Z139)&gt;=2,"",100*(Z140/Z141))</f>
        <v/>
      </c>
      <c r="AA142" s="30"/>
      <c r="AB142" s="27" t="str">
        <f>IF(COUNTBLANK(AB137:AB139)&gt;=2,"",100*(AB140/AB141))</f>
        <v/>
      </c>
      <c r="AC142" s="30"/>
      <c r="AD142" s="27" t="str">
        <f>IF(COUNTBLANK(AD137:AD139)&gt;=2,"",100*(AD140/AD141))</f>
        <v/>
      </c>
      <c r="AE142" s="32" t="str">
        <f>IF(AE141=0,"",100*AE140/AE141)</f>
        <v/>
      </c>
      <c r="AF142" s="1"/>
      <c r="AG142" s="30"/>
      <c r="AH142" s="27" t="str">
        <f>IF(COUNTBLANK(AH137:AH139)&gt;=2,"",100*(AH140/AH141))</f>
        <v/>
      </c>
      <c r="AI142" s="30"/>
      <c r="AJ142" s="27" t="str">
        <f>IF(COUNTBLANK(AJ137:AJ139)&gt;=2,"",100*(AJ140/AJ141))</f>
        <v/>
      </c>
      <c r="AK142" s="30"/>
      <c r="AL142" s="27" t="str">
        <f>IF(COUNTBLANK(AL137:AL139)&gt;=2,"",100*(AL140/AL141))</f>
        <v/>
      </c>
      <c r="AM142" s="30"/>
      <c r="AN142" s="27" t="str">
        <f>IF(COUNTBLANK(AN137:AN139)&gt;=2,"",100*(AN140/AN141))</f>
        <v/>
      </c>
      <c r="AO142" s="32" t="str">
        <f>IF(AO141=0,"",100*AO140/AO141)</f>
        <v/>
      </c>
      <c r="AP142" s="9"/>
      <c r="AQ142" s="34" t="str">
        <f>IF(AQ141=0,"",CEILING($AQ$8*AQ140/AQ141,0.5))</f>
        <v/>
      </c>
      <c r="AR142" s="12"/>
      <c r="AS142" s="37"/>
      <c r="AT142" s="12"/>
      <c r="AU142" s="19">
        <f>SUM(AS142,AQ142)</f>
        <v>0</v>
      </c>
    </row>
    <row r="143" spans="1:47" ht="12.95" customHeight="1" thickTop="1" thickBot="1" x14ac:dyDescent="0.3">
      <c r="A143" s="38"/>
      <c r="B143" s="41"/>
      <c r="C143" s="22" t="str">
        <f ca="1">IF(D143="","",IF(C143="",NOW(),C143))</f>
        <v/>
      </c>
      <c r="D143" s="25"/>
      <c r="E143" s="22" t="str">
        <f ca="1">IF(F143="","",IF(E143="",NOW(),E143))</f>
        <v/>
      </c>
      <c r="F143" s="25"/>
      <c r="G143" s="22" t="str">
        <f ca="1">IF(H143="","",IF(G143="",NOW(),G143))</f>
        <v/>
      </c>
      <c r="H143" s="25"/>
      <c r="I143" s="22" t="str">
        <f ca="1">IF(J143="","",IF(I143="",NOW(),I143))</f>
        <v/>
      </c>
      <c r="J143" s="25"/>
      <c r="K143" s="42"/>
      <c r="L143" s="8"/>
      <c r="M143" s="22" t="str">
        <f ca="1">IF(N143="","",IF(M143="",NOW(),M143))</f>
        <v/>
      </c>
      <c r="N143" s="25"/>
      <c r="O143" s="22" t="str">
        <f ca="1">IF(P143="","",IF(O143="",NOW(),O143))</f>
        <v/>
      </c>
      <c r="P143" s="25"/>
      <c r="Q143" s="22" t="str">
        <f ca="1">IF(R143="","",IF(Q143="",NOW(),Q143))</f>
        <v/>
      </c>
      <c r="R143" s="25"/>
      <c r="S143" s="22" t="str">
        <f ca="1">IF(T143="","",IF(S143="",NOW(),S143))</f>
        <v/>
      </c>
      <c r="T143" s="25"/>
      <c r="U143" s="42"/>
      <c r="W143" s="22" t="str">
        <f ca="1">IF(X143="","",IF(W143="",NOW(),W143))</f>
        <v/>
      </c>
      <c r="X143" s="25"/>
      <c r="Y143" s="22" t="str">
        <f ca="1">IF(Z143="","",IF(Y143="",NOW(),Y143))</f>
        <v/>
      </c>
      <c r="Z143" s="25"/>
      <c r="AA143" s="22" t="str">
        <f ca="1">IF(AB143="","",IF(AA143="",NOW(),AA143))</f>
        <v/>
      </c>
      <c r="AB143" s="25"/>
      <c r="AC143" s="22" t="str">
        <f ca="1">IF(AD143="","",IF(AC143="",NOW(),AC143))</f>
        <v/>
      </c>
      <c r="AD143" s="25"/>
      <c r="AE143" s="42"/>
      <c r="AF143" s="1"/>
      <c r="AG143" s="22" t="str">
        <f ca="1">IF(AH143="","",IF(AG143="",NOW(),AG143))</f>
        <v/>
      </c>
      <c r="AH143" s="25"/>
      <c r="AI143" s="22" t="str">
        <f ca="1">IF(AJ143="","",IF(AI143="",NOW(),AI143))</f>
        <v/>
      </c>
      <c r="AJ143" s="25"/>
      <c r="AK143" s="22" t="str">
        <f ca="1">IF(AL143="","",IF(AK143="",NOW(),AK143))</f>
        <v/>
      </c>
      <c r="AL143" s="25"/>
      <c r="AM143" s="22" t="str">
        <f ca="1">IF(AN143="","",IF(AM143="",NOW(),AM143))</f>
        <v/>
      </c>
      <c r="AN143" s="25"/>
      <c r="AO143" s="42"/>
      <c r="AP143" s="8"/>
      <c r="AQ143" s="43"/>
      <c r="AR143" s="8"/>
      <c r="AS143" s="63"/>
      <c r="AT143" s="8"/>
      <c r="AU143" s="46"/>
    </row>
    <row r="144" spans="1:47" ht="12.95" customHeight="1" thickTop="1" thickBot="1" x14ac:dyDescent="0.3">
      <c r="A144" s="39"/>
      <c r="B144" s="41"/>
      <c r="C144" s="22" t="str">
        <f t="shared" ref="C144:C145" ca="1" si="349">IF(D144="","",IF(C144="",NOW(),C144))</f>
        <v/>
      </c>
      <c r="D144" s="25"/>
      <c r="E144" s="22" t="str">
        <f t="shared" ref="E144:E145" ca="1" si="350">IF(F144="","",IF(E144="",NOW(),E144))</f>
        <v/>
      </c>
      <c r="F144" s="25"/>
      <c r="G144" s="22" t="str">
        <f t="shared" ref="G144:G145" ca="1" si="351">IF(H144="","",IF(G144="",NOW(),G144))</f>
        <v/>
      </c>
      <c r="H144" s="25"/>
      <c r="I144" s="22" t="str">
        <f t="shared" ref="I144:I145" ca="1" si="352">IF(J144="","",IF(I144="",NOW(),I144))</f>
        <v/>
      </c>
      <c r="J144" s="25"/>
      <c r="K144" s="42"/>
      <c r="L144" s="8"/>
      <c r="M144" s="22" t="str">
        <f t="shared" ref="M144:M145" ca="1" si="353">IF(N144="","",IF(M144="",NOW(),M144))</f>
        <v/>
      </c>
      <c r="N144" s="25"/>
      <c r="O144" s="22" t="str">
        <f t="shared" ref="O144:O145" ca="1" si="354">IF(P144="","",IF(O144="",NOW(),O144))</f>
        <v/>
      </c>
      <c r="P144" s="25"/>
      <c r="Q144" s="22" t="str">
        <f t="shared" ref="Q144:Q145" ca="1" si="355">IF(R144="","",IF(Q144="",NOW(),Q144))</f>
        <v/>
      </c>
      <c r="R144" s="25"/>
      <c r="S144" s="22" t="str">
        <f t="shared" ref="S144:S145" ca="1" si="356">IF(T144="","",IF(S144="",NOW(),S144))</f>
        <v/>
      </c>
      <c r="T144" s="25"/>
      <c r="U144" s="42"/>
      <c r="W144" s="22" t="str">
        <f t="shared" ref="W144:W145" ca="1" si="357">IF(X144="","",IF(W144="",NOW(),W144))</f>
        <v/>
      </c>
      <c r="X144" s="25"/>
      <c r="Y144" s="22" t="str">
        <f t="shared" ref="Y144:Y145" ca="1" si="358">IF(Z144="","",IF(Y144="",NOW(),Y144))</f>
        <v/>
      </c>
      <c r="Z144" s="25"/>
      <c r="AA144" s="22" t="str">
        <f t="shared" ref="AA144:AA145" ca="1" si="359">IF(AB144="","",IF(AA144="",NOW(),AA144))</f>
        <v/>
      </c>
      <c r="AB144" s="25"/>
      <c r="AC144" s="22" t="str">
        <f t="shared" ref="AC144:AC145" ca="1" si="360">IF(AD144="","",IF(AC144="",NOW(),AC144))</f>
        <v/>
      </c>
      <c r="AD144" s="25"/>
      <c r="AE144" s="42"/>
      <c r="AF144" s="1"/>
      <c r="AG144" s="22" t="str">
        <f t="shared" ref="AG144:AG145" ca="1" si="361">IF(AH144="","",IF(AG144="",NOW(),AG144))</f>
        <v/>
      </c>
      <c r="AH144" s="25"/>
      <c r="AI144" s="22" t="str">
        <f t="shared" ref="AI144:AI145" ca="1" si="362">IF(AJ144="","",IF(AI144="",NOW(),AI144))</f>
        <v/>
      </c>
      <c r="AJ144" s="25"/>
      <c r="AK144" s="22" t="str">
        <f t="shared" ref="AK144:AK145" ca="1" si="363">IF(AL144="","",IF(AK144="",NOW(),AK144))</f>
        <v/>
      </c>
      <c r="AL144" s="25"/>
      <c r="AM144" s="22" t="str">
        <f t="shared" ref="AM144:AM145" ca="1" si="364">IF(AN144="","",IF(AM144="",NOW(),AM144))</f>
        <v/>
      </c>
      <c r="AN144" s="25"/>
      <c r="AO144" s="42"/>
      <c r="AP144" s="8"/>
      <c r="AQ144" s="44"/>
      <c r="AR144" s="8"/>
      <c r="AS144" s="64"/>
      <c r="AT144" s="8"/>
      <c r="AU144" s="47"/>
    </row>
    <row r="145" spans="1:47" ht="12.95" hidden="1" customHeight="1" x14ac:dyDescent="0.25">
      <c r="A145" s="39"/>
      <c r="B145" s="41"/>
      <c r="C145" s="22" t="str">
        <f t="shared" ca="1" si="349"/>
        <v/>
      </c>
      <c r="D145" s="25"/>
      <c r="E145" s="22" t="str">
        <f t="shared" ca="1" si="350"/>
        <v/>
      </c>
      <c r="F145" s="25"/>
      <c r="G145" s="22" t="str">
        <f t="shared" ca="1" si="351"/>
        <v/>
      </c>
      <c r="H145" s="25"/>
      <c r="I145" s="22" t="str">
        <f t="shared" ca="1" si="352"/>
        <v/>
      </c>
      <c r="J145" s="25"/>
      <c r="K145" s="42"/>
      <c r="L145" s="8"/>
      <c r="M145" s="22" t="str">
        <f t="shared" ca="1" si="353"/>
        <v/>
      </c>
      <c r="N145" s="25"/>
      <c r="O145" s="22" t="str">
        <f t="shared" ca="1" si="354"/>
        <v/>
      </c>
      <c r="P145" s="25"/>
      <c r="Q145" s="22" t="str">
        <f t="shared" ca="1" si="355"/>
        <v/>
      </c>
      <c r="R145" s="25"/>
      <c r="S145" s="22" t="str">
        <f t="shared" ca="1" si="356"/>
        <v/>
      </c>
      <c r="T145" s="25"/>
      <c r="U145" s="42"/>
      <c r="W145" s="22" t="str">
        <f t="shared" ca="1" si="357"/>
        <v/>
      </c>
      <c r="X145" s="25"/>
      <c r="Y145" s="22" t="str">
        <f t="shared" ca="1" si="358"/>
        <v/>
      </c>
      <c r="Z145" s="25"/>
      <c r="AA145" s="22" t="str">
        <f t="shared" ca="1" si="359"/>
        <v/>
      </c>
      <c r="AB145" s="25"/>
      <c r="AC145" s="22" t="str">
        <f t="shared" ca="1" si="360"/>
        <v/>
      </c>
      <c r="AD145" s="25"/>
      <c r="AE145" s="42"/>
      <c r="AF145" s="1"/>
      <c r="AG145" s="22" t="str">
        <f t="shared" ca="1" si="361"/>
        <v/>
      </c>
      <c r="AH145" s="25"/>
      <c r="AI145" s="22" t="str">
        <f t="shared" ca="1" si="362"/>
        <v/>
      </c>
      <c r="AJ145" s="25"/>
      <c r="AK145" s="22" t="str">
        <f t="shared" ca="1" si="363"/>
        <v/>
      </c>
      <c r="AL145" s="25"/>
      <c r="AM145" s="22" t="str">
        <f t="shared" ca="1" si="364"/>
        <v/>
      </c>
      <c r="AN145" s="25"/>
      <c r="AO145" s="42"/>
      <c r="AP145" s="8"/>
      <c r="AQ145" s="45"/>
      <c r="AR145" s="8"/>
      <c r="AS145" s="64"/>
      <c r="AT145" s="8"/>
      <c r="AU145" s="47"/>
    </row>
    <row r="146" spans="1:47" ht="12.75" hidden="1" customHeight="1" x14ac:dyDescent="0.25">
      <c r="A146" s="39"/>
      <c r="B146" s="23" t="s">
        <v>9</v>
      </c>
      <c r="C146" s="24"/>
      <c r="D146" s="26">
        <f>IF(COUNTBLANK(D143:D145)=2,"",SUM(D143:D145))</f>
        <v>0</v>
      </c>
      <c r="E146" s="28"/>
      <c r="F146" s="26">
        <f>IF(COUNTBLANK(F143:F145)=2,"",SUM(F143:F145))</f>
        <v>0</v>
      </c>
      <c r="G146" s="28"/>
      <c r="H146" s="26">
        <f>IF(COUNTBLANK(H143:H145)=2,"",SUM(H143:H145))</f>
        <v>0</v>
      </c>
      <c r="I146" s="28"/>
      <c r="J146" s="26">
        <f>IF(COUNTBLANK(J143:J145)=2,"",SUM(J143:J145))</f>
        <v>0</v>
      </c>
      <c r="K146" s="31">
        <f>SUM(F146,H146,J146,D146)</f>
        <v>0</v>
      </c>
      <c r="L146" s="11"/>
      <c r="M146" s="28"/>
      <c r="N146" s="26">
        <f>IF(COUNTBLANK(N143:N145)=2,"",SUM(N143:N145))</f>
        <v>0</v>
      </c>
      <c r="O146" s="28"/>
      <c r="P146" s="26">
        <f>IF(COUNTBLANK(P143:P145)=2,"",SUM(P143:P145))</f>
        <v>0</v>
      </c>
      <c r="Q146" s="28"/>
      <c r="R146" s="26">
        <f>IF(COUNTBLANK(R143:R145)=2,"",SUM(R143:R145))</f>
        <v>0</v>
      </c>
      <c r="S146" s="28"/>
      <c r="T146" s="26">
        <f>IF(COUNTBLANK(T143:T145)=2,"",SUM(T143:T145))</f>
        <v>0</v>
      </c>
      <c r="U146" s="31">
        <f>SUM(N146,P146,R146,T146,L146)</f>
        <v>0</v>
      </c>
      <c r="W146" s="28"/>
      <c r="X146" s="26">
        <f>IF(COUNTBLANK(X143:X145)=2,"",SUM(X143:X145))</f>
        <v>0</v>
      </c>
      <c r="Y146" s="28"/>
      <c r="Z146" s="26">
        <f>IF(COUNTBLANK(Z143:Z145)=2,"",SUM(Z143:Z145))</f>
        <v>0</v>
      </c>
      <c r="AA146" s="28"/>
      <c r="AB146" s="26">
        <f>IF(COUNTBLANK(AB143:AB145)=2,"",SUM(AB143:AB145))</f>
        <v>0</v>
      </c>
      <c r="AC146" s="28"/>
      <c r="AD146" s="26">
        <f>IF(COUNTBLANK(AD143:AD145)=2,"",SUM(AD143:AD145))</f>
        <v>0</v>
      </c>
      <c r="AE146" s="31">
        <f>SUM(X146,Z146,AB146,AD146,V146)</f>
        <v>0</v>
      </c>
      <c r="AF146" s="1"/>
      <c r="AG146" s="28"/>
      <c r="AH146" s="26">
        <f>IF(COUNTBLANK(AH143:AH145)=2,"",SUM(AH143:AH145))</f>
        <v>0</v>
      </c>
      <c r="AI146" s="28"/>
      <c r="AJ146" s="26">
        <f>IF(COUNTBLANK(AJ143:AJ145)=2,"",SUM(AJ143:AJ145))</f>
        <v>0</v>
      </c>
      <c r="AK146" s="28"/>
      <c r="AL146" s="26">
        <f>IF(COUNTBLANK(AL143:AL145)=2,"",SUM(AL143:AL145))</f>
        <v>0</v>
      </c>
      <c r="AM146" s="28"/>
      <c r="AN146" s="26">
        <f>IF(COUNTBLANK(AN143:AN145)=2,"",SUM(AN143:AN145))</f>
        <v>0</v>
      </c>
      <c r="AO146" s="31">
        <f>SUM(AH146,AJ146,AL146,AN146,AF146)</f>
        <v>0</v>
      </c>
      <c r="AP146" s="11"/>
      <c r="AQ146" s="33">
        <f>SUM(U146,AE146,AO146,K146)</f>
        <v>0</v>
      </c>
      <c r="AR146" s="14"/>
      <c r="AS146" s="64"/>
      <c r="AT146" s="9"/>
      <c r="AU146" s="47"/>
    </row>
    <row r="147" spans="1:47" ht="12.95" hidden="1" customHeight="1" x14ac:dyDescent="0.25">
      <c r="A147" s="39"/>
      <c r="B147" s="23" t="s">
        <v>8</v>
      </c>
      <c r="C147" s="24"/>
      <c r="D147" s="26">
        <f>IF(COUNTBLANK(D143:D145)=2,"",COUNTA(D143:D145)*4)</f>
        <v>0</v>
      </c>
      <c r="E147" s="29"/>
      <c r="F147" s="26">
        <f>IF(COUNTBLANK(F143:F145)=2,"",COUNTA(F143:F145)*4)</f>
        <v>0</v>
      </c>
      <c r="G147" s="29"/>
      <c r="H147" s="26">
        <f>IF(COUNTBLANK(H143:H145)=2,"",COUNTA(H143:H145)*4)</f>
        <v>0</v>
      </c>
      <c r="I147" s="29"/>
      <c r="J147" s="26">
        <f>IF(COUNTBLANK(J143:J145)=2,"",COUNTA(J143:J145)*4)</f>
        <v>0</v>
      </c>
      <c r="K147" s="31">
        <f>SUM(F147,H147,J147,D147)</f>
        <v>0</v>
      </c>
      <c r="L147" s="11"/>
      <c r="M147" s="29"/>
      <c r="N147" s="26">
        <f>IF(COUNTBLANK(N143:N145)=2,"",COUNTA(N143:N145)*4)</f>
        <v>0</v>
      </c>
      <c r="O147" s="29"/>
      <c r="P147" s="26">
        <f>IF(COUNTBLANK(P143:P145)=2,"",COUNTA(P143:P145)*4)</f>
        <v>0</v>
      </c>
      <c r="Q147" s="29"/>
      <c r="R147" s="26">
        <f>IF(COUNTBLANK(R143:R145)=2,"",COUNTA(R143:R145)*4)</f>
        <v>0</v>
      </c>
      <c r="S147" s="29"/>
      <c r="T147" s="26">
        <f>IF(COUNTBLANK(T143:T145)=2,"",COUNTA(T143:T145)*4)</f>
        <v>0</v>
      </c>
      <c r="U147" s="31">
        <f>SUM(N147,P147,R147,T147,L147)</f>
        <v>0</v>
      </c>
      <c r="W147" s="29"/>
      <c r="X147" s="26">
        <f>IF(COUNTBLANK(X143:X145)=2,"",COUNTA(X143:X145)*4)</f>
        <v>0</v>
      </c>
      <c r="Y147" s="29"/>
      <c r="Z147" s="26">
        <f>IF(COUNTBLANK(Z143:Z145)=2,"",COUNTA(Z143:Z145)*4)</f>
        <v>0</v>
      </c>
      <c r="AA147" s="29"/>
      <c r="AB147" s="26">
        <f>IF(COUNTBLANK(AB143:AB145)=2,"",COUNTA(AB143:AB145)*4)</f>
        <v>0</v>
      </c>
      <c r="AC147" s="29"/>
      <c r="AD147" s="26">
        <f>IF(COUNTBLANK(AD143:AD145)=2,"",COUNTA(AD143:AD145)*4)</f>
        <v>0</v>
      </c>
      <c r="AE147" s="31">
        <f>SUM(X147,Z147,AB147,AD147,V147)</f>
        <v>0</v>
      </c>
      <c r="AF147" s="1"/>
      <c r="AG147" s="29"/>
      <c r="AH147" s="26">
        <f>IF(COUNTBLANK(AH143:AH145)=2,"",COUNTA(AH143:AH145)*4)</f>
        <v>0</v>
      </c>
      <c r="AI147" s="29"/>
      <c r="AJ147" s="26">
        <f>IF(COUNTBLANK(AJ143:AJ145)=2,"",COUNTA(AJ143:AJ145)*4)</f>
        <v>0</v>
      </c>
      <c r="AK147" s="29"/>
      <c r="AL147" s="26">
        <f>IF(COUNTBLANK(AL143:AL145)=2,"",COUNTA(AL143:AL145)*4)</f>
        <v>0</v>
      </c>
      <c r="AM147" s="29"/>
      <c r="AN147" s="26">
        <f>IF(COUNTBLANK(AN143:AN145)=2,"",COUNTA(AN143:AN145)*4)</f>
        <v>0</v>
      </c>
      <c r="AO147" s="31">
        <f>SUM(AH147,AJ147,AL147,AN147,AF147)</f>
        <v>0</v>
      </c>
      <c r="AP147" s="11"/>
      <c r="AQ147" s="33">
        <f>SUM(U147,AE147,AO147,K147)</f>
        <v>0</v>
      </c>
      <c r="AR147" s="14"/>
      <c r="AS147" s="64"/>
      <c r="AT147" s="9"/>
      <c r="AU147" s="47"/>
    </row>
    <row r="148" spans="1:47" ht="12.95" customHeight="1" thickTop="1" thickBot="1" x14ac:dyDescent="0.3">
      <c r="A148" s="40"/>
      <c r="B148" s="23" t="s">
        <v>28</v>
      </c>
      <c r="C148" s="24"/>
      <c r="D148" s="27" t="str">
        <f>IF(COUNTBLANK(D143:D145)&gt;=2,"",100*(D146/D147))</f>
        <v/>
      </c>
      <c r="E148" s="30"/>
      <c r="F148" s="27" t="str">
        <f>IF(COUNTBLANK(F143:F145)&gt;=2,"",100*(F146/F147))</f>
        <v/>
      </c>
      <c r="G148" s="30"/>
      <c r="H148" s="27" t="str">
        <f>IF(COUNTBLANK(H143:H145)&gt;=2,"",100*(H146/H147))</f>
        <v/>
      </c>
      <c r="I148" s="30"/>
      <c r="J148" s="27" t="str">
        <f>IF(COUNTBLANK(J143:J145)&gt;=2,"",100*(J146/J147))</f>
        <v/>
      </c>
      <c r="K148" s="32" t="str">
        <f>IF(K147=0,"",100*K146/K147)</f>
        <v/>
      </c>
      <c r="L148" s="11"/>
      <c r="M148" s="30"/>
      <c r="N148" s="27" t="str">
        <f>IF(COUNTBLANK(N143:N145)&gt;=2,"",100*(N146/N147))</f>
        <v/>
      </c>
      <c r="O148" s="30"/>
      <c r="P148" s="27" t="str">
        <f>IF(COUNTBLANK(P143:P145)&gt;=2,"",100*(P146/P147))</f>
        <v/>
      </c>
      <c r="Q148" s="30"/>
      <c r="R148" s="27" t="str">
        <f>IF(COUNTBLANK(R143:R145)&gt;=2,"",100*(R146/R147))</f>
        <v/>
      </c>
      <c r="S148" s="30"/>
      <c r="T148" s="27" t="str">
        <f>IF(COUNTBLANK(T143:T145)&gt;=2,"",100*(T146/T147))</f>
        <v/>
      </c>
      <c r="U148" s="32" t="str">
        <f>IF(U147=0,"",100*U146/U147)</f>
        <v/>
      </c>
      <c r="W148" s="30"/>
      <c r="X148" s="27" t="str">
        <f>IF(COUNTBLANK(X143:X145)&gt;=2,"",100*(X146/X147))</f>
        <v/>
      </c>
      <c r="Y148" s="30"/>
      <c r="Z148" s="27" t="str">
        <f>IF(COUNTBLANK(Z143:Z145)&gt;=2,"",100*(Z146/Z147))</f>
        <v/>
      </c>
      <c r="AA148" s="30"/>
      <c r="AB148" s="27" t="str">
        <f>IF(COUNTBLANK(AB143:AB145)&gt;=2,"",100*(AB146/AB147))</f>
        <v/>
      </c>
      <c r="AC148" s="30"/>
      <c r="AD148" s="27" t="str">
        <f>IF(COUNTBLANK(AD143:AD145)&gt;=2,"",100*(AD146/AD147))</f>
        <v/>
      </c>
      <c r="AE148" s="32" t="str">
        <f>IF(AE147=0,"",100*AE146/AE147)</f>
        <v/>
      </c>
      <c r="AF148" s="1"/>
      <c r="AG148" s="30"/>
      <c r="AH148" s="27" t="str">
        <f>IF(COUNTBLANK(AH143:AH145)&gt;=2,"",100*(AH146/AH147))</f>
        <v/>
      </c>
      <c r="AI148" s="30"/>
      <c r="AJ148" s="27" t="str">
        <f>IF(COUNTBLANK(AJ143:AJ145)&gt;=2,"",100*(AJ146/AJ147))</f>
        <v/>
      </c>
      <c r="AK148" s="30"/>
      <c r="AL148" s="27" t="str">
        <f>IF(COUNTBLANK(AL143:AL145)&gt;=2,"",100*(AL146/AL147))</f>
        <v/>
      </c>
      <c r="AM148" s="30"/>
      <c r="AN148" s="27" t="str">
        <f>IF(COUNTBLANK(AN143:AN145)&gt;=2,"",100*(AN146/AN147))</f>
        <v/>
      </c>
      <c r="AO148" s="32" t="str">
        <f>IF(AO147=0,"",100*AO146/AO147)</f>
        <v/>
      </c>
      <c r="AP148" s="9"/>
      <c r="AQ148" s="34" t="str">
        <f>IF(AQ147=0,"",CEILING($AQ$8*AQ146/AQ147,0.5))</f>
        <v/>
      </c>
      <c r="AR148" s="12"/>
      <c r="AS148" s="37"/>
      <c r="AT148" s="12"/>
      <c r="AU148" s="19">
        <f>SUM(AS148,AQ148)</f>
        <v>0</v>
      </c>
    </row>
    <row r="149" spans="1:47" ht="12.95" customHeight="1" thickTop="1" thickBot="1" x14ac:dyDescent="0.3">
      <c r="A149" s="38"/>
      <c r="B149" s="41"/>
      <c r="C149" s="22" t="str">
        <f ca="1">IF(D149="","",IF(C149="",NOW(),C149))</f>
        <v/>
      </c>
      <c r="D149" s="25"/>
      <c r="E149" s="22" t="str">
        <f ca="1">IF(F149="","",IF(E149="",NOW(),E149))</f>
        <v/>
      </c>
      <c r="F149" s="25"/>
      <c r="G149" s="22" t="str">
        <f ca="1">IF(H149="","",IF(G149="",NOW(),G149))</f>
        <v/>
      </c>
      <c r="H149" s="25"/>
      <c r="I149" s="22" t="str">
        <f ca="1">IF(J149="","",IF(I149="",NOW(),I149))</f>
        <v/>
      </c>
      <c r="J149" s="25"/>
      <c r="K149" s="42"/>
      <c r="L149" s="8"/>
      <c r="M149" s="22" t="str">
        <f ca="1">IF(N149="","",IF(M149="",NOW(),M149))</f>
        <v/>
      </c>
      <c r="N149" s="25"/>
      <c r="O149" s="22" t="str">
        <f ca="1">IF(P149="","",IF(O149="",NOW(),O149))</f>
        <v/>
      </c>
      <c r="P149" s="25"/>
      <c r="Q149" s="22" t="str">
        <f ca="1">IF(R149="","",IF(Q149="",NOW(),Q149))</f>
        <v/>
      </c>
      <c r="R149" s="25"/>
      <c r="S149" s="22" t="str">
        <f ca="1">IF(T149="","",IF(S149="",NOW(),S149))</f>
        <v/>
      </c>
      <c r="T149" s="25"/>
      <c r="U149" s="42"/>
      <c r="W149" s="22" t="str">
        <f ca="1">IF(X149="","",IF(W149="",NOW(),W149))</f>
        <v/>
      </c>
      <c r="X149" s="25"/>
      <c r="Y149" s="22" t="str">
        <f ca="1">IF(Z149="","",IF(Y149="",NOW(),Y149))</f>
        <v/>
      </c>
      <c r="Z149" s="25"/>
      <c r="AA149" s="22" t="str">
        <f ca="1">IF(AB149="","",IF(AA149="",NOW(),AA149))</f>
        <v/>
      </c>
      <c r="AB149" s="25"/>
      <c r="AC149" s="22" t="str">
        <f ca="1">IF(AD149="","",IF(AC149="",NOW(),AC149))</f>
        <v/>
      </c>
      <c r="AD149" s="25"/>
      <c r="AE149" s="42"/>
      <c r="AF149" s="1"/>
      <c r="AG149" s="22" t="str">
        <f ca="1">IF(AH149="","",IF(AG149="",NOW(),AG149))</f>
        <v/>
      </c>
      <c r="AH149" s="25"/>
      <c r="AI149" s="22" t="str">
        <f ca="1">IF(AJ149="","",IF(AI149="",NOW(),AI149))</f>
        <v/>
      </c>
      <c r="AJ149" s="25"/>
      <c r="AK149" s="22" t="str">
        <f ca="1">IF(AL149="","",IF(AK149="",NOW(),AK149))</f>
        <v/>
      </c>
      <c r="AL149" s="25"/>
      <c r="AM149" s="22" t="str">
        <f ca="1">IF(AN149="","",IF(AM149="",NOW(),AM149))</f>
        <v/>
      </c>
      <c r="AN149" s="25"/>
      <c r="AO149" s="42"/>
      <c r="AP149" s="8"/>
      <c r="AQ149" s="43"/>
      <c r="AR149" s="8"/>
      <c r="AS149" s="63"/>
      <c r="AT149" s="8"/>
      <c r="AU149" s="46"/>
    </row>
    <row r="150" spans="1:47" ht="12.95" customHeight="1" thickTop="1" thickBot="1" x14ac:dyDescent="0.3">
      <c r="A150" s="39"/>
      <c r="B150" s="41"/>
      <c r="C150" s="22" t="str">
        <f t="shared" ref="C150:C151" ca="1" si="365">IF(D150="","",IF(C150="",NOW(),C150))</f>
        <v/>
      </c>
      <c r="D150" s="25"/>
      <c r="E150" s="22" t="str">
        <f t="shared" ref="E150:E151" ca="1" si="366">IF(F150="","",IF(E150="",NOW(),E150))</f>
        <v/>
      </c>
      <c r="F150" s="25"/>
      <c r="G150" s="22" t="str">
        <f t="shared" ref="G150:G151" ca="1" si="367">IF(H150="","",IF(G150="",NOW(),G150))</f>
        <v/>
      </c>
      <c r="H150" s="25"/>
      <c r="I150" s="22" t="str">
        <f t="shared" ref="I150:I151" ca="1" si="368">IF(J150="","",IF(I150="",NOW(),I150))</f>
        <v/>
      </c>
      <c r="J150" s="25"/>
      <c r="K150" s="42"/>
      <c r="L150" s="8"/>
      <c r="M150" s="22" t="str">
        <f t="shared" ref="M150:M151" ca="1" si="369">IF(N150="","",IF(M150="",NOW(),M150))</f>
        <v/>
      </c>
      <c r="N150" s="25"/>
      <c r="O150" s="22" t="str">
        <f t="shared" ref="O150:O151" ca="1" si="370">IF(P150="","",IF(O150="",NOW(),O150))</f>
        <v/>
      </c>
      <c r="P150" s="25"/>
      <c r="Q150" s="22" t="str">
        <f t="shared" ref="Q150:Q151" ca="1" si="371">IF(R150="","",IF(Q150="",NOW(),Q150))</f>
        <v/>
      </c>
      <c r="R150" s="25"/>
      <c r="S150" s="22" t="str">
        <f t="shared" ref="S150:S151" ca="1" si="372">IF(T150="","",IF(S150="",NOW(),S150))</f>
        <v/>
      </c>
      <c r="T150" s="25"/>
      <c r="U150" s="42"/>
      <c r="W150" s="22" t="str">
        <f t="shared" ref="W150:W151" ca="1" si="373">IF(X150="","",IF(W150="",NOW(),W150))</f>
        <v/>
      </c>
      <c r="X150" s="25"/>
      <c r="Y150" s="22" t="str">
        <f t="shared" ref="Y150:Y151" ca="1" si="374">IF(Z150="","",IF(Y150="",NOW(),Y150))</f>
        <v/>
      </c>
      <c r="Z150" s="25"/>
      <c r="AA150" s="22" t="str">
        <f t="shared" ref="AA150:AA151" ca="1" si="375">IF(AB150="","",IF(AA150="",NOW(),AA150))</f>
        <v/>
      </c>
      <c r="AB150" s="25"/>
      <c r="AC150" s="22" t="str">
        <f t="shared" ref="AC150:AC151" ca="1" si="376">IF(AD150="","",IF(AC150="",NOW(),AC150))</f>
        <v/>
      </c>
      <c r="AD150" s="25"/>
      <c r="AE150" s="42"/>
      <c r="AF150" s="1"/>
      <c r="AG150" s="22" t="str">
        <f t="shared" ref="AG150:AG151" ca="1" si="377">IF(AH150="","",IF(AG150="",NOW(),AG150))</f>
        <v/>
      </c>
      <c r="AH150" s="25"/>
      <c r="AI150" s="22" t="str">
        <f t="shared" ref="AI150:AI151" ca="1" si="378">IF(AJ150="","",IF(AI150="",NOW(),AI150))</f>
        <v/>
      </c>
      <c r="AJ150" s="25"/>
      <c r="AK150" s="22" t="str">
        <f t="shared" ref="AK150:AK151" ca="1" si="379">IF(AL150="","",IF(AK150="",NOW(),AK150))</f>
        <v/>
      </c>
      <c r="AL150" s="25"/>
      <c r="AM150" s="22" t="str">
        <f t="shared" ref="AM150:AM151" ca="1" si="380">IF(AN150="","",IF(AM150="",NOW(),AM150))</f>
        <v/>
      </c>
      <c r="AN150" s="25"/>
      <c r="AO150" s="42"/>
      <c r="AP150" s="8"/>
      <c r="AQ150" s="44"/>
      <c r="AR150" s="8"/>
      <c r="AS150" s="64"/>
      <c r="AT150" s="8"/>
      <c r="AU150" s="47"/>
    </row>
    <row r="151" spans="1:47" ht="12.95" hidden="1" customHeight="1" x14ac:dyDescent="0.25">
      <c r="A151" s="39"/>
      <c r="B151" s="41"/>
      <c r="C151" s="22" t="str">
        <f t="shared" ca="1" si="365"/>
        <v/>
      </c>
      <c r="D151" s="25"/>
      <c r="E151" s="22" t="str">
        <f t="shared" ca="1" si="366"/>
        <v/>
      </c>
      <c r="F151" s="25"/>
      <c r="G151" s="22" t="str">
        <f t="shared" ca="1" si="367"/>
        <v/>
      </c>
      <c r="H151" s="25"/>
      <c r="I151" s="22" t="str">
        <f t="shared" ca="1" si="368"/>
        <v/>
      </c>
      <c r="J151" s="25"/>
      <c r="K151" s="42"/>
      <c r="L151" s="8"/>
      <c r="M151" s="22" t="str">
        <f t="shared" ca="1" si="369"/>
        <v/>
      </c>
      <c r="N151" s="25"/>
      <c r="O151" s="22" t="str">
        <f t="shared" ca="1" si="370"/>
        <v/>
      </c>
      <c r="P151" s="25"/>
      <c r="Q151" s="22" t="str">
        <f t="shared" ca="1" si="371"/>
        <v/>
      </c>
      <c r="R151" s="25"/>
      <c r="S151" s="22" t="str">
        <f t="shared" ca="1" si="372"/>
        <v/>
      </c>
      <c r="T151" s="25"/>
      <c r="U151" s="42"/>
      <c r="W151" s="22" t="str">
        <f t="shared" ca="1" si="373"/>
        <v/>
      </c>
      <c r="X151" s="25"/>
      <c r="Y151" s="22" t="str">
        <f t="shared" ca="1" si="374"/>
        <v/>
      </c>
      <c r="Z151" s="25"/>
      <c r="AA151" s="22" t="str">
        <f t="shared" ca="1" si="375"/>
        <v/>
      </c>
      <c r="AB151" s="25"/>
      <c r="AC151" s="22" t="str">
        <f t="shared" ca="1" si="376"/>
        <v/>
      </c>
      <c r="AD151" s="25"/>
      <c r="AE151" s="42"/>
      <c r="AF151" s="1"/>
      <c r="AG151" s="22" t="str">
        <f t="shared" ca="1" si="377"/>
        <v/>
      </c>
      <c r="AH151" s="25"/>
      <c r="AI151" s="22" t="str">
        <f t="shared" ca="1" si="378"/>
        <v/>
      </c>
      <c r="AJ151" s="25"/>
      <c r="AK151" s="22" t="str">
        <f t="shared" ca="1" si="379"/>
        <v/>
      </c>
      <c r="AL151" s="25"/>
      <c r="AM151" s="22" t="str">
        <f t="shared" ca="1" si="380"/>
        <v/>
      </c>
      <c r="AN151" s="25"/>
      <c r="AO151" s="42"/>
      <c r="AP151" s="8"/>
      <c r="AQ151" s="45"/>
      <c r="AR151" s="8"/>
      <c r="AS151" s="64"/>
      <c r="AT151" s="8"/>
      <c r="AU151" s="47"/>
    </row>
    <row r="152" spans="1:47" ht="12.75" hidden="1" customHeight="1" x14ac:dyDescent="0.25">
      <c r="A152" s="39"/>
      <c r="B152" s="23" t="s">
        <v>9</v>
      </c>
      <c r="C152" s="24"/>
      <c r="D152" s="26">
        <f>IF(COUNTBLANK(D149:D151)=2,"",SUM(D149:D151))</f>
        <v>0</v>
      </c>
      <c r="E152" s="28"/>
      <c r="F152" s="26">
        <f>IF(COUNTBLANK(F149:F151)=2,"",SUM(F149:F151))</f>
        <v>0</v>
      </c>
      <c r="G152" s="28"/>
      <c r="H152" s="26">
        <f>IF(COUNTBLANK(H149:H151)=2,"",SUM(H149:H151))</f>
        <v>0</v>
      </c>
      <c r="I152" s="28"/>
      <c r="J152" s="26">
        <f>IF(COUNTBLANK(J149:J151)=2,"",SUM(J149:J151))</f>
        <v>0</v>
      </c>
      <c r="K152" s="31">
        <f>SUM(F152,H152,J152,D152)</f>
        <v>0</v>
      </c>
      <c r="L152" s="11"/>
      <c r="M152" s="28"/>
      <c r="N152" s="26">
        <f>IF(COUNTBLANK(N149:N151)=2,"",SUM(N149:N151))</f>
        <v>0</v>
      </c>
      <c r="O152" s="28"/>
      <c r="P152" s="26">
        <f>IF(COUNTBLANK(P149:P151)=2,"",SUM(P149:P151))</f>
        <v>0</v>
      </c>
      <c r="Q152" s="28"/>
      <c r="R152" s="26">
        <f>IF(COUNTBLANK(R149:R151)=2,"",SUM(R149:R151))</f>
        <v>0</v>
      </c>
      <c r="S152" s="28"/>
      <c r="T152" s="26">
        <f>IF(COUNTBLANK(T149:T151)=2,"",SUM(T149:T151))</f>
        <v>0</v>
      </c>
      <c r="U152" s="31">
        <f>SUM(N152,P152,R152,T152,L152)</f>
        <v>0</v>
      </c>
      <c r="W152" s="28"/>
      <c r="X152" s="26">
        <f>IF(COUNTBLANK(X149:X151)=2,"",SUM(X149:X151))</f>
        <v>0</v>
      </c>
      <c r="Y152" s="28"/>
      <c r="Z152" s="26">
        <f>IF(COUNTBLANK(Z149:Z151)=2,"",SUM(Z149:Z151))</f>
        <v>0</v>
      </c>
      <c r="AA152" s="28"/>
      <c r="AB152" s="26">
        <f>IF(COUNTBLANK(AB149:AB151)=2,"",SUM(AB149:AB151))</f>
        <v>0</v>
      </c>
      <c r="AC152" s="28"/>
      <c r="AD152" s="26">
        <f>IF(COUNTBLANK(AD149:AD151)=2,"",SUM(AD149:AD151))</f>
        <v>0</v>
      </c>
      <c r="AE152" s="31">
        <f>SUM(X152,Z152,AB152,AD152,V152)</f>
        <v>0</v>
      </c>
      <c r="AF152" s="1"/>
      <c r="AG152" s="28"/>
      <c r="AH152" s="26">
        <f>IF(COUNTBLANK(AH149:AH151)=2,"",SUM(AH149:AH151))</f>
        <v>0</v>
      </c>
      <c r="AI152" s="28"/>
      <c r="AJ152" s="26">
        <f>IF(COUNTBLANK(AJ149:AJ151)=2,"",SUM(AJ149:AJ151))</f>
        <v>0</v>
      </c>
      <c r="AK152" s="28"/>
      <c r="AL152" s="26">
        <f>IF(COUNTBLANK(AL149:AL151)=2,"",SUM(AL149:AL151))</f>
        <v>0</v>
      </c>
      <c r="AM152" s="28"/>
      <c r="AN152" s="26">
        <f>IF(COUNTBLANK(AN149:AN151)=2,"",SUM(AN149:AN151))</f>
        <v>0</v>
      </c>
      <c r="AO152" s="31">
        <f>SUM(AH152,AJ152,AL152,AN152,AF152)</f>
        <v>0</v>
      </c>
      <c r="AP152" s="11"/>
      <c r="AQ152" s="33">
        <f>SUM(U152,AE152,AO152,K152)</f>
        <v>0</v>
      </c>
      <c r="AR152" s="14"/>
      <c r="AS152" s="64"/>
      <c r="AT152" s="9"/>
      <c r="AU152" s="47"/>
    </row>
    <row r="153" spans="1:47" ht="12.95" hidden="1" customHeight="1" x14ac:dyDescent="0.25">
      <c r="A153" s="39"/>
      <c r="B153" s="23" t="s">
        <v>8</v>
      </c>
      <c r="C153" s="24"/>
      <c r="D153" s="26">
        <f>IF(COUNTBLANK(D149:D151)=2,"",COUNTA(D149:D151)*4)</f>
        <v>0</v>
      </c>
      <c r="E153" s="29"/>
      <c r="F153" s="26">
        <f>IF(COUNTBLANK(F149:F151)=2,"",COUNTA(F149:F151)*4)</f>
        <v>0</v>
      </c>
      <c r="G153" s="29"/>
      <c r="H153" s="26">
        <f>IF(COUNTBLANK(H149:H151)=2,"",COUNTA(H149:H151)*4)</f>
        <v>0</v>
      </c>
      <c r="I153" s="29"/>
      <c r="J153" s="26">
        <f>IF(COUNTBLANK(J149:J151)=2,"",COUNTA(J149:J151)*4)</f>
        <v>0</v>
      </c>
      <c r="K153" s="31">
        <f>SUM(F153,H153,J153,D153)</f>
        <v>0</v>
      </c>
      <c r="L153" s="11"/>
      <c r="M153" s="29"/>
      <c r="N153" s="26">
        <f>IF(COUNTBLANK(N149:N151)=2,"",COUNTA(N149:N151)*4)</f>
        <v>0</v>
      </c>
      <c r="O153" s="29"/>
      <c r="P153" s="26">
        <f>IF(COUNTBLANK(P149:P151)=2,"",COUNTA(P149:P151)*4)</f>
        <v>0</v>
      </c>
      <c r="Q153" s="29"/>
      <c r="R153" s="26">
        <f>IF(COUNTBLANK(R149:R151)=2,"",COUNTA(R149:R151)*4)</f>
        <v>0</v>
      </c>
      <c r="S153" s="29"/>
      <c r="T153" s="26">
        <f>IF(COUNTBLANK(T149:T151)=2,"",COUNTA(T149:T151)*4)</f>
        <v>0</v>
      </c>
      <c r="U153" s="31">
        <f>SUM(N153,P153,R153,T153,L153)</f>
        <v>0</v>
      </c>
      <c r="W153" s="29"/>
      <c r="X153" s="26">
        <f>IF(COUNTBLANK(X149:X151)=2,"",COUNTA(X149:X151)*4)</f>
        <v>0</v>
      </c>
      <c r="Y153" s="29"/>
      <c r="Z153" s="26">
        <f>IF(COUNTBLANK(Z149:Z151)=2,"",COUNTA(Z149:Z151)*4)</f>
        <v>0</v>
      </c>
      <c r="AA153" s="29"/>
      <c r="AB153" s="26">
        <f>IF(COUNTBLANK(AB149:AB151)=2,"",COUNTA(AB149:AB151)*4)</f>
        <v>0</v>
      </c>
      <c r="AC153" s="29"/>
      <c r="AD153" s="26">
        <f>IF(COUNTBLANK(AD149:AD151)=2,"",COUNTA(AD149:AD151)*4)</f>
        <v>0</v>
      </c>
      <c r="AE153" s="31">
        <f>SUM(X153,Z153,AB153,AD153,V153)</f>
        <v>0</v>
      </c>
      <c r="AF153" s="1"/>
      <c r="AG153" s="29"/>
      <c r="AH153" s="26">
        <f>IF(COUNTBLANK(AH149:AH151)=2,"",COUNTA(AH149:AH151)*4)</f>
        <v>0</v>
      </c>
      <c r="AI153" s="29"/>
      <c r="AJ153" s="26">
        <f>IF(COUNTBLANK(AJ149:AJ151)=2,"",COUNTA(AJ149:AJ151)*4)</f>
        <v>0</v>
      </c>
      <c r="AK153" s="29"/>
      <c r="AL153" s="26">
        <f>IF(COUNTBLANK(AL149:AL151)=2,"",COUNTA(AL149:AL151)*4)</f>
        <v>0</v>
      </c>
      <c r="AM153" s="29"/>
      <c r="AN153" s="26">
        <f>IF(COUNTBLANK(AN149:AN151)=2,"",COUNTA(AN149:AN151)*4)</f>
        <v>0</v>
      </c>
      <c r="AO153" s="31">
        <f>SUM(AH153,AJ153,AL153,AN153,AF153)</f>
        <v>0</v>
      </c>
      <c r="AP153" s="11"/>
      <c r="AQ153" s="33">
        <f>SUM(U153,AE153,AO153,K153)</f>
        <v>0</v>
      </c>
      <c r="AR153" s="14"/>
      <c r="AS153" s="64"/>
      <c r="AT153" s="9"/>
      <c r="AU153" s="47"/>
    </row>
    <row r="154" spans="1:47" ht="12.95" customHeight="1" thickTop="1" thickBot="1" x14ac:dyDescent="0.3">
      <c r="A154" s="40"/>
      <c r="B154" s="23" t="s">
        <v>28</v>
      </c>
      <c r="C154" s="24"/>
      <c r="D154" s="27" t="str">
        <f>IF(COUNTBLANK(D149:D151)&gt;=2,"",100*(D152/D153))</f>
        <v/>
      </c>
      <c r="E154" s="30"/>
      <c r="F154" s="27" t="str">
        <f>IF(COUNTBLANK(F149:F151)&gt;=2,"",100*(F152/F153))</f>
        <v/>
      </c>
      <c r="G154" s="30"/>
      <c r="H154" s="27" t="str">
        <f>IF(COUNTBLANK(H149:H151)&gt;=2,"",100*(H152/H153))</f>
        <v/>
      </c>
      <c r="I154" s="30"/>
      <c r="J154" s="27" t="str">
        <f>IF(COUNTBLANK(J149:J151)&gt;=2,"",100*(J152/J153))</f>
        <v/>
      </c>
      <c r="K154" s="32" t="str">
        <f>IF(K153=0,"",100*K152/K153)</f>
        <v/>
      </c>
      <c r="L154" s="11"/>
      <c r="M154" s="30"/>
      <c r="N154" s="27" t="str">
        <f>IF(COUNTBLANK(N149:N151)&gt;=2,"",100*(N152/N153))</f>
        <v/>
      </c>
      <c r="O154" s="30"/>
      <c r="P154" s="27" t="str">
        <f>IF(COUNTBLANK(P149:P151)&gt;=2,"",100*(P152/P153))</f>
        <v/>
      </c>
      <c r="Q154" s="30"/>
      <c r="R154" s="27" t="str">
        <f>IF(COUNTBLANK(R149:R151)&gt;=2,"",100*(R152/R153))</f>
        <v/>
      </c>
      <c r="S154" s="30"/>
      <c r="T154" s="27" t="str">
        <f>IF(COUNTBLANK(T149:T151)&gt;=2,"",100*(T152/T153))</f>
        <v/>
      </c>
      <c r="U154" s="32" t="str">
        <f>IF(U153=0,"",100*U152/U153)</f>
        <v/>
      </c>
      <c r="W154" s="30"/>
      <c r="X154" s="27" t="str">
        <f>IF(COUNTBLANK(X149:X151)&gt;=2,"",100*(X152/X153))</f>
        <v/>
      </c>
      <c r="Y154" s="30"/>
      <c r="Z154" s="27" t="str">
        <f>IF(COUNTBLANK(Z149:Z151)&gt;=2,"",100*(Z152/Z153))</f>
        <v/>
      </c>
      <c r="AA154" s="30"/>
      <c r="AB154" s="27" t="str">
        <f>IF(COUNTBLANK(AB149:AB151)&gt;=2,"",100*(AB152/AB153))</f>
        <v/>
      </c>
      <c r="AC154" s="30"/>
      <c r="AD154" s="27" t="str">
        <f>IF(COUNTBLANK(AD149:AD151)&gt;=2,"",100*(AD152/AD153))</f>
        <v/>
      </c>
      <c r="AE154" s="32" t="str">
        <f>IF(AE153=0,"",100*AE152/AE153)</f>
        <v/>
      </c>
      <c r="AF154" s="1"/>
      <c r="AG154" s="30"/>
      <c r="AH154" s="27" t="str">
        <f>IF(COUNTBLANK(AH149:AH151)&gt;=2,"",100*(AH152/AH153))</f>
        <v/>
      </c>
      <c r="AI154" s="30"/>
      <c r="AJ154" s="27" t="str">
        <f>IF(COUNTBLANK(AJ149:AJ151)&gt;=2,"",100*(AJ152/AJ153))</f>
        <v/>
      </c>
      <c r="AK154" s="30"/>
      <c r="AL154" s="27" t="str">
        <f>IF(COUNTBLANK(AL149:AL151)&gt;=2,"",100*(AL152/AL153))</f>
        <v/>
      </c>
      <c r="AM154" s="30"/>
      <c r="AN154" s="27" t="str">
        <f>IF(COUNTBLANK(AN149:AN151)&gt;=2,"",100*(AN152/AN153))</f>
        <v/>
      </c>
      <c r="AO154" s="32" t="str">
        <f>IF(AO153=0,"",100*AO152/AO153)</f>
        <v/>
      </c>
      <c r="AP154" s="9"/>
      <c r="AQ154" s="34" t="str">
        <f>IF(AQ153=0,"",CEILING($AQ$8*AQ152/AQ153,0.5))</f>
        <v/>
      </c>
      <c r="AR154" s="12"/>
      <c r="AS154" s="37"/>
      <c r="AT154" s="12"/>
      <c r="AU154" s="19">
        <f>SUM(AS154,AQ154)</f>
        <v>0</v>
      </c>
    </row>
    <row r="155" spans="1:47" ht="12.95" customHeight="1" thickTop="1" thickBot="1" x14ac:dyDescent="0.3">
      <c r="A155" s="38"/>
      <c r="B155" s="41"/>
      <c r="C155" s="22" t="str">
        <f ca="1">IF(D155="","",IF(C155="",NOW(),C155))</f>
        <v/>
      </c>
      <c r="D155" s="25"/>
      <c r="E155" s="22" t="str">
        <f ca="1">IF(F155="","",IF(E155="",NOW(),E155))</f>
        <v/>
      </c>
      <c r="F155" s="25"/>
      <c r="G155" s="22" t="str">
        <f ca="1">IF(H155="","",IF(G155="",NOW(),G155))</f>
        <v/>
      </c>
      <c r="H155" s="25"/>
      <c r="I155" s="22" t="str">
        <f ca="1">IF(J155="","",IF(I155="",NOW(),I155))</f>
        <v/>
      </c>
      <c r="J155" s="25"/>
      <c r="K155" s="42"/>
      <c r="L155" s="8"/>
      <c r="M155" s="22" t="str">
        <f ca="1">IF(N155="","",IF(M155="",NOW(),M155))</f>
        <v/>
      </c>
      <c r="N155" s="25"/>
      <c r="O155" s="22" t="str">
        <f ca="1">IF(P155="","",IF(O155="",NOW(),O155))</f>
        <v/>
      </c>
      <c r="P155" s="25"/>
      <c r="Q155" s="22" t="str">
        <f ca="1">IF(R155="","",IF(Q155="",NOW(),Q155))</f>
        <v/>
      </c>
      <c r="R155" s="25"/>
      <c r="S155" s="22" t="str">
        <f ca="1">IF(T155="","",IF(S155="",NOW(),S155))</f>
        <v/>
      </c>
      <c r="T155" s="25"/>
      <c r="U155" s="42"/>
      <c r="W155" s="22" t="str">
        <f ca="1">IF(X155="","",IF(W155="",NOW(),W155))</f>
        <v/>
      </c>
      <c r="X155" s="25"/>
      <c r="Y155" s="22" t="str">
        <f ca="1">IF(Z155="","",IF(Y155="",NOW(),Y155))</f>
        <v/>
      </c>
      <c r="Z155" s="25"/>
      <c r="AA155" s="22" t="str">
        <f ca="1">IF(AB155="","",IF(AA155="",NOW(),AA155))</f>
        <v/>
      </c>
      <c r="AB155" s="25"/>
      <c r="AC155" s="22" t="str">
        <f ca="1">IF(AD155="","",IF(AC155="",NOW(),AC155))</f>
        <v/>
      </c>
      <c r="AD155" s="25"/>
      <c r="AE155" s="42"/>
      <c r="AF155" s="1"/>
      <c r="AG155" s="22" t="str">
        <f ca="1">IF(AH155="","",IF(AG155="",NOW(),AG155))</f>
        <v/>
      </c>
      <c r="AH155" s="25"/>
      <c r="AI155" s="22" t="str">
        <f ca="1">IF(AJ155="","",IF(AI155="",NOW(),AI155))</f>
        <v/>
      </c>
      <c r="AJ155" s="25"/>
      <c r="AK155" s="22" t="str">
        <f ca="1">IF(AL155="","",IF(AK155="",NOW(),AK155))</f>
        <v/>
      </c>
      <c r="AL155" s="25"/>
      <c r="AM155" s="22" t="str">
        <f ca="1">IF(AN155="","",IF(AM155="",NOW(),AM155))</f>
        <v/>
      </c>
      <c r="AN155" s="25"/>
      <c r="AO155" s="42"/>
      <c r="AP155" s="8"/>
      <c r="AQ155" s="43"/>
      <c r="AR155" s="8"/>
      <c r="AS155" s="63"/>
      <c r="AT155" s="8"/>
      <c r="AU155" s="46"/>
    </row>
    <row r="156" spans="1:47" ht="12.95" customHeight="1" thickTop="1" thickBot="1" x14ac:dyDescent="0.3">
      <c r="A156" s="39"/>
      <c r="B156" s="41"/>
      <c r="C156" s="22" t="str">
        <f t="shared" ref="C156:C157" ca="1" si="381">IF(D156="","",IF(C156="",NOW(),C156))</f>
        <v/>
      </c>
      <c r="D156" s="25"/>
      <c r="E156" s="22" t="str">
        <f t="shared" ref="E156:E157" ca="1" si="382">IF(F156="","",IF(E156="",NOW(),E156))</f>
        <v/>
      </c>
      <c r="F156" s="25"/>
      <c r="G156" s="22" t="str">
        <f t="shared" ref="G156:G157" ca="1" si="383">IF(H156="","",IF(G156="",NOW(),G156))</f>
        <v/>
      </c>
      <c r="H156" s="25"/>
      <c r="I156" s="22" t="str">
        <f t="shared" ref="I156:I157" ca="1" si="384">IF(J156="","",IF(I156="",NOW(),I156))</f>
        <v/>
      </c>
      <c r="J156" s="25"/>
      <c r="K156" s="42"/>
      <c r="L156" s="8"/>
      <c r="M156" s="22" t="str">
        <f t="shared" ref="M156:M157" ca="1" si="385">IF(N156="","",IF(M156="",NOW(),M156))</f>
        <v/>
      </c>
      <c r="N156" s="25"/>
      <c r="O156" s="22" t="str">
        <f t="shared" ref="O156:O157" ca="1" si="386">IF(P156="","",IF(O156="",NOW(),O156))</f>
        <v/>
      </c>
      <c r="P156" s="25"/>
      <c r="Q156" s="22" t="str">
        <f t="shared" ref="Q156:Q157" ca="1" si="387">IF(R156="","",IF(Q156="",NOW(),Q156))</f>
        <v/>
      </c>
      <c r="R156" s="25"/>
      <c r="S156" s="22" t="str">
        <f t="shared" ref="S156:S157" ca="1" si="388">IF(T156="","",IF(S156="",NOW(),S156))</f>
        <v/>
      </c>
      <c r="T156" s="25"/>
      <c r="U156" s="42"/>
      <c r="W156" s="22" t="str">
        <f t="shared" ref="W156:W157" ca="1" si="389">IF(X156="","",IF(W156="",NOW(),W156))</f>
        <v/>
      </c>
      <c r="X156" s="25"/>
      <c r="Y156" s="22" t="str">
        <f t="shared" ref="Y156:Y157" ca="1" si="390">IF(Z156="","",IF(Y156="",NOW(),Y156))</f>
        <v/>
      </c>
      <c r="Z156" s="25"/>
      <c r="AA156" s="22" t="str">
        <f t="shared" ref="AA156:AA157" ca="1" si="391">IF(AB156="","",IF(AA156="",NOW(),AA156))</f>
        <v/>
      </c>
      <c r="AB156" s="25"/>
      <c r="AC156" s="22" t="str">
        <f t="shared" ref="AC156:AC157" ca="1" si="392">IF(AD156="","",IF(AC156="",NOW(),AC156))</f>
        <v/>
      </c>
      <c r="AD156" s="25"/>
      <c r="AE156" s="42"/>
      <c r="AF156" s="1"/>
      <c r="AG156" s="22" t="str">
        <f t="shared" ref="AG156:AG157" ca="1" si="393">IF(AH156="","",IF(AG156="",NOW(),AG156))</f>
        <v/>
      </c>
      <c r="AH156" s="25"/>
      <c r="AI156" s="22" t="str">
        <f t="shared" ref="AI156:AI157" ca="1" si="394">IF(AJ156="","",IF(AI156="",NOW(),AI156))</f>
        <v/>
      </c>
      <c r="AJ156" s="25"/>
      <c r="AK156" s="22" t="str">
        <f t="shared" ref="AK156:AK157" ca="1" si="395">IF(AL156="","",IF(AK156="",NOW(),AK156))</f>
        <v/>
      </c>
      <c r="AL156" s="25"/>
      <c r="AM156" s="22" t="str">
        <f t="shared" ref="AM156:AM157" ca="1" si="396">IF(AN156="","",IF(AM156="",NOW(),AM156))</f>
        <v/>
      </c>
      <c r="AN156" s="25"/>
      <c r="AO156" s="42"/>
      <c r="AP156" s="8"/>
      <c r="AQ156" s="44"/>
      <c r="AR156" s="8"/>
      <c r="AS156" s="64"/>
      <c r="AT156" s="8"/>
      <c r="AU156" s="47"/>
    </row>
    <row r="157" spans="1:47" ht="12.95" hidden="1" customHeight="1" x14ac:dyDescent="0.25">
      <c r="A157" s="39"/>
      <c r="B157" s="41"/>
      <c r="C157" s="22" t="str">
        <f t="shared" ca="1" si="381"/>
        <v/>
      </c>
      <c r="D157" s="25"/>
      <c r="E157" s="22" t="str">
        <f t="shared" ca="1" si="382"/>
        <v/>
      </c>
      <c r="F157" s="25"/>
      <c r="G157" s="22" t="str">
        <f t="shared" ca="1" si="383"/>
        <v/>
      </c>
      <c r="H157" s="25"/>
      <c r="I157" s="22" t="str">
        <f t="shared" ca="1" si="384"/>
        <v/>
      </c>
      <c r="J157" s="25"/>
      <c r="K157" s="42"/>
      <c r="L157" s="8"/>
      <c r="M157" s="22" t="str">
        <f t="shared" ca="1" si="385"/>
        <v/>
      </c>
      <c r="N157" s="25"/>
      <c r="O157" s="22" t="str">
        <f t="shared" ca="1" si="386"/>
        <v/>
      </c>
      <c r="P157" s="25"/>
      <c r="Q157" s="22" t="str">
        <f t="shared" ca="1" si="387"/>
        <v/>
      </c>
      <c r="R157" s="25"/>
      <c r="S157" s="22" t="str">
        <f t="shared" ca="1" si="388"/>
        <v/>
      </c>
      <c r="T157" s="25"/>
      <c r="U157" s="42"/>
      <c r="W157" s="22" t="str">
        <f t="shared" ca="1" si="389"/>
        <v/>
      </c>
      <c r="X157" s="25"/>
      <c r="Y157" s="22" t="str">
        <f t="shared" ca="1" si="390"/>
        <v/>
      </c>
      <c r="Z157" s="25"/>
      <c r="AA157" s="22" t="str">
        <f t="shared" ca="1" si="391"/>
        <v/>
      </c>
      <c r="AB157" s="25"/>
      <c r="AC157" s="22" t="str">
        <f t="shared" ca="1" si="392"/>
        <v/>
      </c>
      <c r="AD157" s="25"/>
      <c r="AE157" s="42"/>
      <c r="AF157" s="1"/>
      <c r="AG157" s="22" t="str">
        <f t="shared" ca="1" si="393"/>
        <v/>
      </c>
      <c r="AH157" s="25"/>
      <c r="AI157" s="22" t="str">
        <f t="shared" ca="1" si="394"/>
        <v/>
      </c>
      <c r="AJ157" s="25"/>
      <c r="AK157" s="22" t="str">
        <f t="shared" ca="1" si="395"/>
        <v/>
      </c>
      <c r="AL157" s="25"/>
      <c r="AM157" s="22" t="str">
        <f t="shared" ca="1" si="396"/>
        <v/>
      </c>
      <c r="AN157" s="25"/>
      <c r="AO157" s="42"/>
      <c r="AP157" s="8"/>
      <c r="AQ157" s="45"/>
      <c r="AR157" s="8"/>
      <c r="AS157" s="64"/>
      <c r="AT157" s="8"/>
      <c r="AU157" s="47"/>
    </row>
    <row r="158" spans="1:47" ht="12.75" hidden="1" customHeight="1" x14ac:dyDescent="0.25">
      <c r="A158" s="39"/>
      <c r="B158" s="23" t="s">
        <v>9</v>
      </c>
      <c r="C158" s="24"/>
      <c r="D158" s="26">
        <f>IF(COUNTBLANK(D155:D157)=2,"",SUM(D155:D157))</f>
        <v>0</v>
      </c>
      <c r="E158" s="28"/>
      <c r="F158" s="26">
        <f>IF(COUNTBLANK(F155:F157)=2,"",SUM(F155:F157))</f>
        <v>0</v>
      </c>
      <c r="G158" s="28"/>
      <c r="H158" s="26">
        <f>IF(COUNTBLANK(H155:H157)=2,"",SUM(H155:H157))</f>
        <v>0</v>
      </c>
      <c r="I158" s="28"/>
      <c r="J158" s="26">
        <f>IF(COUNTBLANK(J155:J157)=2,"",SUM(J155:J157))</f>
        <v>0</v>
      </c>
      <c r="K158" s="31">
        <f>SUM(F158,H158,J158,D158)</f>
        <v>0</v>
      </c>
      <c r="L158" s="11"/>
      <c r="M158" s="28"/>
      <c r="N158" s="26">
        <f>IF(COUNTBLANK(N155:N157)=2,"",SUM(N155:N157))</f>
        <v>0</v>
      </c>
      <c r="O158" s="28"/>
      <c r="P158" s="26">
        <f>IF(COUNTBLANK(P155:P157)=2,"",SUM(P155:P157))</f>
        <v>0</v>
      </c>
      <c r="Q158" s="28"/>
      <c r="R158" s="26">
        <f>IF(COUNTBLANK(R155:R157)=2,"",SUM(R155:R157))</f>
        <v>0</v>
      </c>
      <c r="S158" s="28"/>
      <c r="T158" s="26">
        <f>IF(COUNTBLANK(T155:T157)=2,"",SUM(T155:T157))</f>
        <v>0</v>
      </c>
      <c r="U158" s="31">
        <f>SUM(N158,P158,R158,T158,L158)</f>
        <v>0</v>
      </c>
      <c r="W158" s="28"/>
      <c r="X158" s="26">
        <f>IF(COUNTBLANK(X155:X157)=2,"",SUM(X155:X157))</f>
        <v>0</v>
      </c>
      <c r="Y158" s="28"/>
      <c r="Z158" s="26">
        <f>IF(COUNTBLANK(Z155:Z157)=2,"",SUM(Z155:Z157))</f>
        <v>0</v>
      </c>
      <c r="AA158" s="28"/>
      <c r="AB158" s="26">
        <f>IF(COUNTBLANK(AB155:AB157)=2,"",SUM(AB155:AB157))</f>
        <v>0</v>
      </c>
      <c r="AC158" s="28"/>
      <c r="AD158" s="26">
        <f>IF(COUNTBLANK(AD155:AD157)=2,"",SUM(AD155:AD157))</f>
        <v>0</v>
      </c>
      <c r="AE158" s="31">
        <f>SUM(X158,Z158,AB158,AD158,V158)</f>
        <v>0</v>
      </c>
      <c r="AF158" s="1"/>
      <c r="AG158" s="28"/>
      <c r="AH158" s="26">
        <f>IF(COUNTBLANK(AH155:AH157)=2,"",SUM(AH155:AH157))</f>
        <v>0</v>
      </c>
      <c r="AI158" s="28"/>
      <c r="AJ158" s="26">
        <f>IF(COUNTBLANK(AJ155:AJ157)=2,"",SUM(AJ155:AJ157))</f>
        <v>0</v>
      </c>
      <c r="AK158" s="28"/>
      <c r="AL158" s="26">
        <f>IF(COUNTBLANK(AL155:AL157)=2,"",SUM(AL155:AL157))</f>
        <v>0</v>
      </c>
      <c r="AM158" s="28"/>
      <c r="AN158" s="26">
        <f>IF(COUNTBLANK(AN155:AN157)=2,"",SUM(AN155:AN157))</f>
        <v>0</v>
      </c>
      <c r="AO158" s="31">
        <f>SUM(AH158,AJ158,AL158,AN158,AF158)</f>
        <v>0</v>
      </c>
      <c r="AP158" s="11"/>
      <c r="AQ158" s="33">
        <f>SUM(U158,AE158,AO158,K158)</f>
        <v>0</v>
      </c>
      <c r="AR158" s="14"/>
      <c r="AS158" s="64"/>
      <c r="AT158" s="9"/>
      <c r="AU158" s="47"/>
    </row>
    <row r="159" spans="1:47" ht="12.95" hidden="1" customHeight="1" x14ac:dyDescent="0.25">
      <c r="A159" s="39"/>
      <c r="B159" s="23" t="s">
        <v>8</v>
      </c>
      <c r="C159" s="24"/>
      <c r="D159" s="26">
        <f>IF(COUNTBLANK(D155:D157)=2,"",COUNTA(D155:D157)*4)</f>
        <v>0</v>
      </c>
      <c r="E159" s="29"/>
      <c r="F159" s="26">
        <f>IF(COUNTBLANK(F155:F157)=2,"",COUNTA(F155:F157)*4)</f>
        <v>0</v>
      </c>
      <c r="G159" s="29"/>
      <c r="H159" s="26">
        <f>IF(COUNTBLANK(H155:H157)=2,"",COUNTA(H155:H157)*4)</f>
        <v>0</v>
      </c>
      <c r="I159" s="29"/>
      <c r="J159" s="26">
        <f>IF(COUNTBLANK(J155:J157)=2,"",COUNTA(J155:J157)*4)</f>
        <v>0</v>
      </c>
      <c r="K159" s="31">
        <f>SUM(F159,H159,J159,D159)</f>
        <v>0</v>
      </c>
      <c r="L159" s="11"/>
      <c r="M159" s="29"/>
      <c r="N159" s="26">
        <f>IF(COUNTBLANK(N155:N157)=2,"",COUNTA(N155:N157)*4)</f>
        <v>0</v>
      </c>
      <c r="O159" s="29"/>
      <c r="P159" s="26">
        <f>IF(COUNTBLANK(P155:P157)=2,"",COUNTA(P155:P157)*4)</f>
        <v>0</v>
      </c>
      <c r="Q159" s="29"/>
      <c r="R159" s="26">
        <f>IF(COUNTBLANK(R155:R157)=2,"",COUNTA(R155:R157)*4)</f>
        <v>0</v>
      </c>
      <c r="S159" s="29"/>
      <c r="T159" s="26">
        <f>IF(COUNTBLANK(T155:T157)=2,"",COUNTA(T155:T157)*4)</f>
        <v>0</v>
      </c>
      <c r="U159" s="31">
        <f>SUM(N159,P159,R159,T159,L159)</f>
        <v>0</v>
      </c>
      <c r="W159" s="29"/>
      <c r="X159" s="26">
        <f>IF(COUNTBLANK(X155:X157)=2,"",COUNTA(X155:X157)*4)</f>
        <v>0</v>
      </c>
      <c r="Y159" s="29"/>
      <c r="Z159" s="26">
        <f>IF(COUNTBLANK(Z155:Z157)=2,"",COUNTA(Z155:Z157)*4)</f>
        <v>0</v>
      </c>
      <c r="AA159" s="29"/>
      <c r="AB159" s="26">
        <f>IF(COUNTBLANK(AB155:AB157)=2,"",COUNTA(AB155:AB157)*4)</f>
        <v>0</v>
      </c>
      <c r="AC159" s="29"/>
      <c r="AD159" s="26">
        <f>IF(COUNTBLANK(AD155:AD157)=2,"",COUNTA(AD155:AD157)*4)</f>
        <v>0</v>
      </c>
      <c r="AE159" s="31">
        <f>SUM(X159,Z159,AB159,AD159,V159)</f>
        <v>0</v>
      </c>
      <c r="AF159" s="1"/>
      <c r="AG159" s="29"/>
      <c r="AH159" s="26">
        <f>IF(COUNTBLANK(AH155:AH157)=2,"",COUNTA(AH155:AH157)*4)</f>
        <v>0</v>
      </c>
      <c r="AI159" s="29"/>
      <c r="AJ159" s="26">
        <f>IF(COUNTBLANK(AJ155:AJ157)=2,"",COUNTA(AJ155:AJ157)*4)</f>
        <v>0</v>
      </c>
      <c r="AK159" s="29"/>
      <c r="AL159" s="26">
        <f>IF(COUNTBLANK(AL155:AL157)=2,"",COUNTA(AL155:AL157)*4)</f>
        <v>0</v>
      </c>
      <c r="AM159" s="29"/>
      <c r="AN159" s="26">
        <f>IF(COUNTBLANK(AN155:AN157)=2,"",COUNTA(AN155:AN157)*4)</f>
        <v>0</v>
      </c>
      <c r="AO159" s="31">
        <f>SUM(AH159,AJ159,AL159,AN159,AF159)</f>
        <v>0</v>
      </c>
      <c r="AP159" s="11"/>
      <c r="AQ159" s="33">
        <f>SUM(U159,AE159,AO159,K159)</f>
        <v>0</v>
      </c>
      <c r="AR159" s="14"/>
      <c r="AS159" s="64"/>
      <c r="AT159" s="9"/>
      <c r="AU159" s="47"/>
    </row>
    <row r="160" spans="1:47" ht="12.95" customHeight="1" thickTop="1" thickBot="1" x14ac:dyDescent="0.3">
      <c r="A160" s="40"/>
      <c r="B160" s="23" t="s">
        <v>28</v>
      </c>
      <c r="C160" s="24"/>
      <c r="D160" s="27" t="str">
        <f>IF(COUNTBLANK(D155:D157)&gt;=2,"",100*(D158/D159))</f>
        <v/>
      </c>
      <c r="E160" s="30"/>
      <c r="F160" s="27" t="str">
        <f>IF(COUNTBLANK(F155:F157)&gt;=2,"",100*(F158/F159))</f>
        <v/>
      </c>
      <c r="G160" s="30"/>
      <c r="H160" s="27" t="str">
        <f>IF(COUNTBLANK(H155:H157)&gt;=2,"",100*(H158/H159))</f>
        <v/>
      </c>
      <c r="I160" s="30"/>
      <c r="J160" s="27" t="str">
        <f>IF(COUNTBLANK(J155:J157)&gt;=2,"",100*(J158/J159))</f>
        <v/>
      </c>
      <c r="K160" s="32" t="str">
        <f>IF(K159=0,"",100*K158/K159)</f>
        <v/>
      </c>
      <c r="L160" s="11"/>
      <c r="M160" s="30"/>
      <c r="N160" s="27" t="str">
        <f>IF(COUNTBLANK(N155:N157)&gt;=2,"",100*(N158/N159))</f>
        <v/>
      </c>
      <c r="O160" s="30"/>
      <c r="P160" s="27" t="str">
        <f>IF(COUNTBLANK(P155:P157)&gt;=2,"",100*(P158/P159))</f>
        <v/>
      </c>
      <c r="Q160" s="30"/>
      <c r="R160" s="27" t="str">
        <f>IF(COUNTBLANK(R155:R157)&gt;=2,"",100*(R158/R159))</f>
        <v/>
      </c>
      <c r="S160" s="30"/>
      <c r="T160" s="27" t="str">
        <f>IF(COUNTBLANK(T155:T157)&gt;=2,"",100*(T158/T159))</f>
        <v/>
      </c>
      <c r="U160" s="32" t="str">
        <f>IF(U159=0,"",100*U158/U159)</f>
        <v/>
      </c>
      <c r="W160" s="30"/>
      <c r="X160" s="27" t="str">
        <f>IF(COUNTBLANK(X155:X157)&gt;=2,"",100*(X158/X159))</f>
        <v/>
      </c>
      <c r="Y160" s="30"/>
      <c r="Z160" s="27" t="str">
        <f>IF(COUNTBLANK(Z155:Z157)&gt;=2,"",100*(Z158/Z159))</f>
        <v/>
      </c>
      <c r="AA160" s="30"/>
      <c r="AB160" s="27" t="str">
        <f>IF(COUNTBLANK(AB155:AB157)&gt;=2,"",100*(AB158/AB159))</f>
        <v/>
      </c>
      <c r="AC160" s="30"/>
      <c r="AD160" s="27" t="str">
        <f>IF(COUNTBLANK(AD155:AD157)&gt;=2,"",100*(AD158/AD159))</f>
        <v/>
      </c>
      <c r="AE160" s="32" t="str">
        <f>IF(AE159=0,"",100*AE158/AE159)</f>
        <v/>
      </c>
      <c r="AF160" s="1"/>
      <c r="AG160" s="30"/>
      <c r="AH160" s="27" t="str">
        <f>IF(COUNTBLANK(AH155:AH157)&gt;=2,"",100*(AH158/AH159))</f>
        <v/>
      </c>
      <c r="AI160" s="30"/>
      <c r="AJ160" s="27" t="str">
        <f>IF(COUNTBLANK(AJ155:AJ157)&gt;=2,"",100*(AJ158/AJ159))</f>
        <v/>
      </c>
      <c r="AK160" s="30"/>
      <c r="AL160" s="27" t="str">
        <f>IF(COUNTBLANK(AL155:AL157)&gt;=2,"",100*(AL158/AL159))</f>
        <v/>
      </c>
      <c r="AM160" s="30"/>
      <c r="AN160" s="27" t="str">
        <f>IF(COUNTBLANK(AN155:AN157)&gt;=2,"",100*(AN158/AN159))</f>
        <v/>
      </c>
      <c r="AO160" s="32" t="str">
        <f>IF(AO159=0,"",100*AO158/AO159)</f>
        <v/>
      </c>
      <c r="AP160" s="9"/>
      <c r="AQ160" s="34" t="str">
        <f>IF(AQ159=0,"",CEILING($AQ$8*AQ158/AQ159,0.5))</f>
        <v/>
      </c>
      <c r="AR160" s="12"/>
      <c r="AS160" s="37"/>
      <c r="AT160" s="12"/>
      <c r="AU160" s="19">
        <f>SUM(AS160,AQ160)</f>
        <v>0</v>
      </c>
    </row>
    <row r="161" spans="1:47" ht="12.95" customHeight="1" thickTop="1" thickBot="1" x14ac:dyDescent="0.3">
      <c r="A161" s="38"/>
      <c r="B161" s="41"/>
      <c r="C161" s="22" t="str">
        <f ca="1">IF(D161="","",IF(C161="",NOW(),C161))</f>
        <v/>
      </c>
      <c r="D161" s="25"/>
      <c r="E161" s="22" t="str">
        <f ca="1">IF(F161="","",IF(E161="",NOW(),E161))</f>
        <v/>
      </c>
      <c r="F161" s="25"/>
      <c r="G161" s="22" t="str">
        <f ca="1">IF(H161="","",IF(G161="",NOW(),G161))</f>
        <v/>
      </c>
      <c r="H161" s="25"/>
      <c r="I161" s="22" t="str">
        <f ca="1">IF(J161="","",IF(I161="",NOW(),I161))</f>
        <v/>
      </c>
      <c r="J161" s="25"/>
      <c r="K161" s="42"/>
      <c r="L161" s="8"/>
      <c r="M161" s="22" t="str">
        <f ca="1">IF(N161="","",IF(M161="",NOW(),M161))</f>
        <v/>
      </c>
      <c r="N161" s="25"/>
      <c r="O161" s="22" t="str">
        <f ca="1">IF(P161="","",IF(O161="",NOW(),O161))</f>
        <v/>
      </c>
      <c r="P161" s="25"/>
      <c r="Q161" s="22" t="str">
        <f ca="1">IF(R161="","",IF(Q161="",NOW(),Q161))</f>
        <v/>
      </c>
      <c r="R161" s="25"/>
      <c r="S161" s="22" t="str">
        <f ca="1">IF(T161="","",IF(S161="",NOW(),S161))</f>
        <v/>
      </c>
      <c r="T161" s="25"/>
      <c r="U161" s="42"/>
      <c r="W161" s="22" t="str">
        <f ca="1">IF(X161="","",IF(W161="",NOW(),W161))</f>
        <v/>
      </c>
      <c r="X161" s="25"/>
      <c r="Y161" s="22" t="str">
        <f ca="1">IF(Z161="","",IF(Y161="",NOW(),Y161))</f>
        <v/>
      </c>
      <c r="Z161" s="25"/>
      <c r="AA161" s="22" t="str">
        <f ca="1">IF(AB161="","",IF(AA161="",NOW(),AA161))</f>
        <v/>
      </c>
      <c r="AB161" s="25"/>
      <c r="AC161" s="22" t="str">
        <f ca="1">IF(AD161="","",IF(AC161="",NOW(),AC161))</f>
        <v/>
      </c>
      <c r="AD161" s="25"/>
      <c r="AE161" s="42"/>
      <c r="AF161" s="1"/>
      <c r="AG161" s="22" t="str">
        <f ca="1">IF(AH161="","",IF(AG161="",NOW(),AG161))</f>
        <v/>
      </c>
      <c r="AH161" s="25"/>
      <c r="AI161" s="22" t="str">
        <f ca="1">IF(AJ161="","",IF(AI161="",NOW(),AI161))</f>
        <v/>
      </c>
      <c r="AJ161" s="25"/>
      <c r="AK161" s="22" t="str">
        <f ca="1">IF(AL161="","",IF(AK161="",NOW(),AK161))</f>
        <v/>
      </c>
      <c r="AL161" s="25"/>
      <c r="AM161" s="22" t="str">
        <f ca="1">IF(AN161="","",IF(AM161="",NOW(),AM161))</f>
        <v/>
      </c>
      <c r="AN161" s="25"/>
      <c r="AO161" s="42"/>
      <c r="AP161" s="8"/>
      <c r="AQ161" s="43"/>
      <c r="AR161" s="8"/>
      <c r="AS161" s="63"/>
      <c r="AT161" s="8"/>
      <c r="AU161" s="46"/>
    </row>
    <row r="162" spans="1:47" ht="12.95" customHeight="1" thickTop="1" thickBot="1" x14ac:dyDescent="0.3">
      <c r="A162" s="39"/>
      <c r="B162" s="41"/>
      <c r="C162" s="22" t="str">
        <f t="shared" ref="C162:C163" ca="1" si="397">IF(D162="","",IF(C162="",NOW(),C162))</f>
        <v/>
      </c>
      <c r="D162" s="25"/>
      <c r="E162" s="22" t="str">
        <f t="shared" ref="E162:E163" ca="1" si="398">IF(F162="","",IF(E162="",NOW(),E162))</f>
        <v/>
      </c>
      <c r="F162" s="25"/>
      <c r="G162" s="22" t="str">
        <f t="shared" ref="G162:G163" ca="1" si="399">IF(H162="","",IF(G162="",NOW(),G162))</f>
        <v/>
      </c>
      <c r="H162" s="25"/>
      <c r="I162" s="22" t="str">
        <f t="shared" ref="I162:I163" ca="1" si="400">IF(J162="","",IF(I162="",NOW(),I162))</f>
        <v/>
      </c>
      <c r="J162" s="25"/>
      <c r="K162" s="42"/>
      <c r="L162" s="8"/>
      <c r="M162" s="22" t="str">
        <f t="shared" ref="M162:M163" ca="1" si="401">IF(N162="","",IF(M162="",NOW(),M162))</f>
        <v/>
      </c>
      <c r="N162" s="25"/>
      <c r="O162" s="22" t="str">
        <f t="shared" ref="O162:O163" ca="1" si="402">IF(P162="","",IF(O162="",NOW(),O162))</f>
        <v/>
      </c>
      <c r="P162" s="25"/>
      <c r="Q162" s="22" t="str">
        <f t="shared" ref="Q162:Q163" ca="1" si="403">IF(R162="","",IF(Q162="",NOW(),Q162))</f>
        <v/>
      </c>
      <c r="R162" s="25"/>
      <c r="S162" s="22" t="str">
        <f t="shared" ref="S162:S163" ca="1" si="404">IF(T162="","",IF(S162="",NOW(),S162))</f>
        <v/>
      </c>
      <c r="T162" s="25"/>
      <c r="U162" s="42"/>
      <c r="W162" s="22" t="str">
        <f t="shared" ref="W162:W163" ca="1" si="405">IF(X162="","",IF(W162="",NOW(),W162))</f>
        <v/>
      </c>
      <c r="X162" s="25"/>
      <c r="Y162" s="22" t="str">
        <f t="shared" ref="Y162:Y163" ca="1" si="406">IF(Z162="","",IF(Y162="",NOW(),Y162))</f>
        <v/>
      </c>
      <c r="Z162" s="25"/>
      <c r="AA162" s="22" t="str">
        <f t="shared" ref="AA162:AA163" ca="1" si="407">IF(AB162="","",IF(AA162="",NOW(),AA162))</f>
        <v/>
      </c>
      <c r="AB162" s="25"/>
      <c r="AC162" s="22" t="str">
        <f t="shared" ref="AC162:AC163" ca="1" si="408">IF(AD162="","",IF(AC162="",NOW(),AC162))</f>
        <v/>
      </c>
      <c r="AD162" s="25"/>
      <c r="AE162" s="42"/>
      <c r="AF162" s="1"/>
      <c r="AG162" s="22" t="str">
        <f t="shared" ref="AG162:AG163" ca="1" si="409">IF(AH162="","",IF(AG162="",NOW(),AG162))</f>
        <v/>
      </c>
      <c r="AH162" s="25"/>
      <c r="AI162" s="22" t="str">
        <f t="shared" ref="AI162:AI163" ca="1" si="410">IF(AJ162="","",IF(AI162="",NOW(),AI162))</f>
        <v/>
      </c>
      <c r="AJ162" s="25"/>
      <c r="AK162" s="22" t="str">
        <f t="shared" ref="AK162:AK163" ca="1" si="411">IF(AL162="","",IF(AK162="",NOW(),AK162))</f>
        <v/>
      </c>
      <c r="AL162" s="25"/>
      <c r="AM162" s="22" t="str">
        <f t="shared" ref="AM162:AM163" ca="1" si="412">IF(AN162="","",IF(AM162="",NOW(),AM162))</f>
        <v/>
      </c>
      <c r="AN162" s="25"/>
      <c r="AO162" s="42"/>
      <c r="AP162" s="8"/>
      <c r="AQ162" s="44"/>
      <c r="AR162" s="8"/>
      <c r="AS162" s="64"/>
      <c r="AT162" s="8"/>
      <c r="AU162" s="47"/>
    </row>
    <row r="163" spans="1:47" ht="12.95" hidden="1" customHeight="1" x14ac:dyDescent="0.25">
      <c r="A163" s="39"/>
      <c r="B163" s="41"/>
      <c r="C163" s="22" t="str">
        <f t="shared" ca="1" si="397"/>
        <v/>
      </c>
      <c r="D163" s="25"/>
      <c r="E163" s="22" t="str">
        <f t="shared" ca="1" si="398"/>
        <v/>
      </c>
      <c r="F163" s="25"/>
      <c r="G163" s="22" t="str">
        <f t="shared" ca="1" si="399"/>
        <v/>
      </c>
      <c r="H163" s="25"/>
      <c r="I163" s="22" t="str">
        <f t="shared" ca="1" si="400"/>
        <v/>
      </c>
      <c r="J163" s="25"/>
      <c r="K163" s="42"/>
      <c r="L163" s="8"/>
      <c r="M163" s="22" t="str">
        <f t="shared" ca="1" si="401"/>
        <v/>
      </c>
      <c r="N163" s="25"/>
      <c r="O163" s="22" t="str">
        <f t="shared" ca="1" si="402"/>
        <v/>
      </c>
      <c r="P163" s="25"/>
      <c r="Q163" s="22" t="str">
        <f t="shared" ca="1" si="403"/>
        <v/>
      </c>
      <c r="R163" s="25"/>
      <c r="S163" s="22" t="str">
        <f t="shared" ca="1" si="404"/>
        <v/>
      </c>
      <c r="T163" s="25"/>
      <c r="U163" s="42"/>
      <c r="W163" s="22" t="str">
        <f t="shared" ca="1" si="405"/>
        <v/>
      </c>
      <c r="X163" s="25"/>
      <c r="Y163" s="22" t="str">
        <f t="shared" ca="1" si="406"/>
        <v/>
      </c>
      <c r="Z163" s="25"/>
      <c r="AA163" s="22" t="str">
        <f t="shared" ca="1" si="407"/>
        <v/>
      </c>
      <c r="AB163" s="25"/>
      <c r="AC163" s="22" t="str">
        <f t="shared" ca="1" si="408"/>
        <v/>
      </c>
      <c r="AD163" s="25"/>
      <c r="AE163" s="42"/>
      <c r="AF163" s="1"/>
      <c r="AG163" s="22" t="str">
        <f t="shared" ca="1" si="409"/>
        <v/>
      </c>
      <c r="AH163" s="25"/>
      <c r="AI163" s="22" t="str">
        <f t="shared" ca="1" si="410"/>
        <v/>
      </c>
      <c r="AJ163" s="25"/>
      <c r="AK163" s="22" t="str">
        <f t="shared" ca="1" si="411"/>
        <v/>
      </c>
      <c r="AL163" s="25"/>
      <c r="AM163" s="22" t="str">
        <f t="shared" ca="1" si="412"/>
        <v/>
      </c>
      <c r="AN163" s="25"/>
      <c r="AO163" s="42"/>
      <c r="AP163" s="8"/>
      <c r="AQ163" s="45"/>
      <c r="AR163" s="8"/>
      <c r="AS163" s="64"/>
      <c r="AT163" s="8"/>
      <c r="AU163" s="47"/>
    </row>
    <row r="164" spans="1:47" ht="12.75" hidden="1" customHeight="1" x14ac:dyDescent="0.25">
      <c r="A164" s="39"/>
      <c r="B164" s="23" t="s">
        <v>9</v>
      </c>
      <c r="C164" s="24"/>
      <c r="D164" s="26">
        <f>IF(COUNTBLANK(D161:D163)=2,"",SUM(D161:D163))</f>
        <v>0</v>
      </c>
      <c r="E164" s="28"/>
      <c r="F164" s="26">
        <f>IF(COUNTBLANK(F161:F163)=2,"",SUM(F161:F163))</f>
        <v>0</v>
      </c>
      <c r="G164" s="28"/>
      <c r="H164" s="26">
        <f>IF(COUNTBLANK(H161:H163)=2,"",SUM(H161:H163))</f>
        <v>0</v>
      </c>
      <c r="I164" s="28"/>
      <c r="J164" s="26">
        <f>IF(COUNTBLANK(J161:J163)=2,"",SUM(J161:J163))</f>
        <v>0</v>
      </c>
      <c r="K164" s="31">
        <f>SUM(F164,H164,J164,D164)</f>
        <v>0</v>
      </c>
      <c r="L164" s="11"/>
      <c r="M164" s="28"/>
      <c r="N164" s="26">
        <f>IF(COUNTBLANK(N161:N163)=2,"",SUM(N161:N163))</f>
        <v>0</v>
      </c>
      <c r="O164" s="28"/>
      <c r="P164" s="26">
        <f>IF(COUNTBLANK(P161:P163)=2,"",SUM(P161:P163))</f>
        <v>0</v>
      </c>
      <c r="Q164" s="28"/>
      <c r="R164" s="26">
        <f>IF(COUNTBLANK(R161:R163)=2,"",SUM(R161:R163))</f>
        <v>0</v>
      </c>
      <c r="S164" s="28"/>
      <c r="T164" s="26">
        <f>IF(COUNTBLANK(T161:T163)=2,"",SUM(T161:T163))</f>
        <v>0</v>
      </c>
      <c r="U164" s="31">
        <f>SUM(N164,P164,R164,T164,L164)</f>
        <v>0</v>
      </c>
      <c r="W164" s="28"/>
      <c r="X164" s="26">
        <f>IF(COUNTBLANK(X161:X163)=2,"",SUM(X161:X163))</f>
        <v>0</v>
      </c>
      <c r="Y164" s="28"/>
      <c r="Z164" s="26">
        <f>IF(COUNTBLANK(Z161:Z163)=2,"",SUM(Z161:Z163))</f>
        <v>0</v>
      </c>
      <c r="AA164" s="28"/>
      <c r="AB164" s="26">
        <f>IF(COUNTBLANK(AB161:AB163)=2,"",SUM(AB161:AB163))</f>
        <v>0</v>
      </c>
      <c r="AC164" s="28"/>
      <c r="AD164" s="26">
        <f>IF(COUNTBLANK(AD161:AD163)=2,"",SUM(AD161:AD163))</f>
        <v>0</v>
      </c>
      <c r="AE164" s="31">
        <f>SUM(X164,Z164,AB164,AD164,V164)</f>
        <v>0</v>
      </c>
      <c r="AF164" s="1"/>
      <c r="AG164" s="28"/>
      <c r="AH164" s="26">
        <f>IF(COUNTBLANK(AH161:AH163)=2,"",SUM(AH161:AH163))</f>
        <v>0</v>
      </c>
      <c r="AI164" s="28"/>
      <c r="AJ164" s="26">
        <f>IF(COUNTBLANK(AJ161:AJ163)=2,"",SUM(AJ161:AJ163))</f>
        <v>0</v>
      </c>
      <c r="AK164" s="28"/>
      <c r="AL164" s="26">
        <f>IF(COUNTBLANK(AL161:AL163)=2,"",SUM(AL161:AL163))</f>
        <v>0</v>
      </c>
      <c r="AM164" s="28"/>
      <c r="AN164" s="26">
        <f>IF(COUNTBLANK(AN161:AN163)=2,"",SUM(AN161:AN163))</f>
        <v>0</v>
      </c>
      <c r="AO164" s="31">
        <f>SUM(AH164,AJ164,AL164,AN164,AF164)</f>
        <v>0</v>
      </c>
      <c r="AP164" s="11"/>
      <c r="AQ164" s="33">
        <f>SUM(U164,AE164,AO164,K164)</f>
        <v>0</v>
      </c>
      <c r="AR164" s="14"/>
      <c r="AS164" s="64"/>
      <c r="AT164" s="9"/>
      <c r="AU164" s="47"/>
    </row>
    <row r="165" spans="1:47" ht="12.95" hidden="1" customHeight="1" x14ac:dyDescent="0.25">
      <c r="A165" s="39"/>
      <c r="B165" s="23" t="s">
        <v>8</v>
      </c>
      <c r="C165" s="24"/>
      <c r="D165" s="26">
        <f>IF(COUNTBLANK(D161:D163)=2,"",COUNTA(D161:D163)*4)</f>
        <v>0</v>
      </c>
      <c r="E165" s="29"/>
      <c r="F165" s="26">
        <f>IF(COUNTBLANK(F161:F163)=2,"",COUNTA(F161:F163)*4)</f>
        <v>0</v>
      </c>
      <c r="G165" s="29"/>
      <c r="H165" s="26">
        <f>IF(COUNTBLANK(H161:H163)=2,"",COUNTA(H161:H163)*4)</f>
        <v>0</v>
      </c>
      <c r="I165" s="29"/>
      <c r="J165" s="26">
        <f>IF(COUNTBLANK(J161:J163)=2,"",COUNTA(J161:J163)*4)</f>
        <v>0</v>
      </c>
      <c r="K165" s="31">
        <f>SUM(F165,H165,J165,D165)</f>
        <v>0</v>
      </c>
      <c r="L165" s="11"/>
      <c r="M165" s="29"/>
      <c r="N165" s="26">
        <f>IF(COUNTBLANK(N161:N163)=2,"",COUNTA(N161:N163)*4)</f>
        <v>0</v>
      </c>
      <c r="O165" s="29"/>
      <c r="P165" s="26">
        <f>IF(COUNTBLANK(P161:P163)=2,"",COUNTA(P161:P163)*4)</f>
        <v>0</v>
      </c>
      <c r="Q165" s="29"/>
      <c r="R165" s="26">
        <f>IF(COUNTBLANK(R161:R163)=2,"",COUNTA(R161:R163)*4)</f>
        <v>0</v>
      </c>
      <c r="S165" s="29"/>
      <c r="T165" s="26">
        <f>IF(COUNTBLANK(T161:T163)=2,"",COUNTA(T161:T163)*4)</f>
        <v>0</v>
      </c>
      <c r="U165" s="31">
        <f>SUM(N165,P165,R165,T165,L165)</f>
        <v>0</v>
      </c>
      <c r="W165" s="29"/>
      <c r="X165" s="26">
        <f>IF(COUNTBLANK(X161:X163)=2,"",COUNTA(X161:X163)*4)</f>
        <v>0</v>
      </c>
      <c r="Y165" s="29"/>
      <c r="Z165" s="26">
        <f>IF(COUNTBLANK(Z161:Z163)=2,"",COUNTA(Z161:Z163)*4)</f>
        <v>0</v>
      </c>
      <c r="AA165" s="29"/>
      <c r="AB165" s="26">
        <f>IF(COUNTBLANK(AB161:AB163)=2,"",COUNTA(AB161:AB163)*4)</f>
        <v>0</v>
      </c>
      <c r="AC165" s="29"/>
      <c r="AD165" s="26">
        <f>IF(COUNTBLANK(AD161:AD163)=2,"",COUNTA(AD161:AD163)*4)</f>
        <v>0</v>
      </c>
      <c r="AE165" s="31">
        <f>SUM(X165,Z165,AB165,AD165,V165)</f>
        <v>0</v>
      </c>
      <c r="AF165" s="1"/>
      <c r="AG165" s="29"/>
      <c r="AH165" s="26">
        <f>IF(COUNTBLANK(AH161:AH163)=2,"",COUNTA(AH161:AH163)*4)</f>
        <v>0</v>
      </c>
      <c r="AI165" s="29"/>
      <c r="AJ165" s="26">
        <f>IF(COUNTBLANK(AJ161:AJ163)=2,"",COUNTA(AJ161:AJ163)*4)</f>
        <v>0</v>
      </c>
      <c r="AK165" s="29"/>
      <c r="AL165" s="26">
        <f>IF(COUNTBLANK(AL161:AL163)=2,"",COUNTA(AL161:AL163)*4)</f>
        <v>0</v>
      </c>
      <c r="AM165" s="29"/>
      <c r="AN165" s="26">
        <f>IF(COUNTBLANK(AN161:AN163)=2,"",COUNTA(AN161:AN163)*4)</f>
        <v>0</v>
      </c>
      <c r="AO165" s="31">
        <f>SUM(AH165,AJ165,AL165,AN165,AF165)</f>
        <v>0</v>
      </c>
      <c r="AP165" s="11"/>
      <c r="AQ165" s="33">
        <f>SUM(U165,AE165,AO165,K165)</f>
        <v>0</v>
      </c>
      <c r="AR165" s="14"/>
      <c r="AS165" s="64"/>
      <c r="AT165" s="9"/>
      <c r="AU165" s="47"/>
    </row>
    <row r="166" spans="1:47" ht="12.95" customHeight="1" thickTop="1" thickBot="1" x14ac:dyDescent="0.3">
      <c r="A166" s="40"/>
      <c r="B166" s="23" t="s">
        <v>28</v>
      </c>
      <c r="C166" s="24"/>
      <c r="D166" s="27" t="str">
        <f>IF(COUNTBLANK(D161:D163)&gt;=2,"",100*(D164/D165))</f>
        <v/>
      </c>
      <c r="E166" s="30"/>
      <c r="F166" s="27" t="str">
        <f>IF(COUNTBLANK(F161:F163)&gt;=2,"",100*(F164/F165))</f>
        <v/>
      </c>
      <c r="G166" s="30"/>
      <c r="H166" s="27" t="str">
        <f>IF(COUNTBLANK(H161:H163)&gt;=2,"",100*(H164/H165))</f>
        <v/>
      </c>
      <c r="I166" s="30"/>
      <c r="J166" s="27" t="str">
        <f>IF(COUNTBLANK(J161:J163)&gt;=2,"",100*(J164/J165))</f>
        <v/>
      </c>
      <c r="K166" s="32" t="str">
        <f>IF(K165=0,"",100*K164/K165)</f>
        <v/>
      </c>
      <c r="L166" s="11"/>
      <c r="M166" s="30"/>
      <c r="N166" s="27" t="str">
        <f>IF(COUNTBLANK(N161:N163)&gt;=2,"",100*(N164/N165))</f>
        <v/>
      </c>
      <c r="O166" s="30"/>
      <c r="P166" s="27" t="str">
        <f>IF(COUNTBLANK(P161:P163)&gt;=2,"",100*(P164/P165))</f>
        <v/>
      </c>
      <c r="Q166" s="30"/>
      <c r="R166" s="27" t="str">
        <f>IF(COUNTBLANK(R161:R163)&gt;=2,"",100*(R164/R165))</f>
        <v/>
      </c>
      <c r="S166" s="30"/>
      <c r="T166" s="27" t="str">
        <f>IF(COUNTBLANK(T161:T163)&gt;=2,"",100*(T164/T165))</f>
        <v/>
      </c>
      <c r="U166" s="32" t="str">
        <f>IF(U165=0,"",100*U164/U165)</f>
        <v/>
      </c>
      <c r="W166" s="30"/>
      <c r="X166" s="27" t="str">
        <f>IF(COUNTBLANK(X161:X163)&gt;=2,"",100*(X164/X165))</f>
        <v/>
      </c>
      <c r="Y166" s="30"/>
      <c r="Z166" s="27" t="str">
        <f>IF(COUNTBLANK(Z161:Z163)&gt;=2,"",100*(Z164/Z165))</f>
        <v/>
      </c>
      <c r="AA166" s="30"/>
      <c r="AB166" s="27" t="str">
        <f>IF(COUNTBLANK(AB161:AB163)&gt;=2,"",100*(AB164/AB165))</f>
        <v/>
      </c>
      <c r="AC166" s="30"/>
      <c r="AD166" s="27" t="str">
        <f>IF(COUNTBLANK(AD161:AD163)&gt;=2,"",100*(AD164/AD165))</f>
        <v/>
      </c>
      <c r="AE166" s="32" t="str">
        <f>IF(AE165=0,"",100*AE164/AE165)</f>
        <v/>
      </c>
      <c r="AF166" s="1"/>
      <c r="AG166" s="30"/>
      <c r="AH166" s="27" t="str">
        <f>IF(COUNTBLANK(AH161:AH163)&gt;=2,"",100*(AH164/AH165))</f>
        <v/>
      </c>
      <c r="AI166" s="30"/>
      <c r="AJ166" s="27" t="str">
        <f>IF(COUNTBLANK(AJ161:AJ163)&gt;=2,"",100*(AJ164/AJ165))</f>
        <v/>
      </c>
      <c r="AK166" s="30"/>
      <c r="AL166" s="27" t="str">
        <f>IF(COUNTBLANK(AL161:AL163)&gt;=2,"",100*(AL164/AL165))</f>
        <v/>
      </c>
      <c r="AM166" s="30"/>
      <c r="AN166" s="27" t="str">
        <f>IF(COUNTBLANK(AN161:AN163)&gt;=2,"",100*(AN164/AN165))</f>
        <v/>
      </c>
      <c r="AO166" s="32" t="str">
        <f>IF(AO165=0,"",100*AO164/AO165)</f>
        <v/>
      </c>
      <c r="AP166" s="9"/>
      <c r="AQ166" s="34" t="str">
        <f>IF(AQ165=0,"",CEILING($AQ$8*AQ164/AQ165,0.5))</f>
        <v/>
      </c>
      <c r="AR166" s="12"/>
      <c r="AS166" s="37"/>
      <c r="AT166" s="12"/>
      <c r="AU166" s="19">
        <f>SUM(AS166,AQ166)</f>
        <v>0</v>
      </c>
    </row>
    <row r="167" spans="1:47" ht="12.95" customHeight="1" thickTop="1" thickBot="1" x14ac:dyDescent="0.3">
      <c r="A167" s="38"/>
      <c r="B167" s="41"/>
      <c r="C167" s="22" t="str">
        <f ca="1">IF(D167="","",IF(C167="",NOW(),C167))</f>
        <v/>
      </c>
      <c r="D167" s="25"/>
      <c r="E167" s="22" t="str">
        <f ca="1">IF(F167="","",IF(E167="",NOW(),E167))</f>
        <v/>
      </c>
      <c r="F167" s="25"/>
      <c r="G167" s="22" t="str">
        <f ca="1">IF(H167="","",IF(G167="",NOW(),G167))</f>
        <v/>
      </c>
      <c r="H167" s="25"/>
      <c r="I167" s="22" t="str">
        <f ca="1">IF(J167="","",IF(I167="",NOW(),I167))</f>
        <v/>
      </c>
      <c r="J167" s="25"/>
      <c r="K167" s="42"/>
      <c r="L167" s="8"/>
      <c r="M167" s="22" t="str">
        <f ca="1">IF(N167="","",IF(M167="",NOW(),M167))</f>
        <v/>
      </c>
      <c r="N167" s="25"/>
      <c r="O167" s="22" t="str">
        <f ca="1">IF(P167="","",IF(O167="",NOW(),O167))</f>
        <v/>
      </c>
      <c r="P167" s="25"/>
      <c r="Q167" s="22" t="str">
        <f ca="1">IF(R167="","",IF(Q167="",NOW(),Q167))</f>
        <v/>
      </c>
      <c r="R167" s="25"/>
      <c r="S167" s="22" t="str">
        <f ca="1">IF(T167="","",IF(S167="",NOW(),S167))</f>
        <v/>
      </c>
      <c r="T167" s="25"/>
      <c r="U167" s="42"/>
      <c r="W167" s="22" t="str">
        <f ca="1">IF(X167="","",IF(W167="",NOW(),W167))</f>
        <v/>
      </c>
      <c r="X167" s="25"/>
      <c r="Y167" s="22" t="str">
        <f ca="1">IF(Z167="","",IF(Y167="",NOW(),Y167))</f>
        <v/>
      </c>
      <c r="Z167" s="25"/>
      <c r="AA167" s="22" t="str">
        <f ca="1">IF(AB167="","",IF(AA167="",NOW(),AA167))</f>
        <v/>
      </c>
      <c r="AB167" s="25"/>
      <c r="AC167" s="22" t="str">
        <f ca="1">IF(AD167="","",IF(AC167="",NOW(),AC167))</f>
        <v/>
      </c>
      <c r="AD167" s="25"/>
      <c r="AE167" s="42"/>
      <c r="AF167" s="1"/>
      <c r="AG167" s="22" t="str">
        <f ca="1">IF(AH167="","",IF(AG167="",NOW(),AG167))</f>
        <v/>
      </c>
      <c r="AH167" s="25"/>
      <c r="AI167" s="22" t="str">
        <f ca="1">IF(AJ167="","",IF(AI167="",NOW(),AI167))</f>
        <v/>
      </c>
      <c r="AJ167" s="25"/>
      <c r="AK167" s="22" t="str">
        <f ca="1">IF(AL167="","",IF(AK167="",NOW(),AK167))</f>
        <v/>
      </c>
      <c r="AL167" s="25"/>
      <c r="AM167" s="22" t="str">
        <f ca="1">IF(AN167="","",IF(AM167="",NOW(),AM167))</f>
        <v/>
      </c>
      <c r="AN167" s="25"/>
      <c r="AO167" s="42"/>
      <c r="AP167" s="8"/>
      <c r="AQ167" s="43"/>
      <c r="AR167" s="8"/>
      <c r="AS167" s="63"/>
      <c r="AT167" s="8"/>
      <c r="AU167" s="46"/>
    </row>
    <row r="168" spans="1:47" ht="12.95" customHeight="1" thickTop="1" thickBot="1" x14ac:dyDescent="0.3">
      <c r="A168" s="39"/>
      <c r="B168" s="41"/>
      <c r="C168" s="22" t="str">
        <f t="shared" ref="C168:C169" ca="1" si="413">IF(D168="","",IF(C168="",NOW(),C168))</f>
        <v/>
      </c>
      <c r="D168" s="25"/>
      <c r="E168" s="22" t="str">
        <f t="shared" ref="E168:E169" ca="1" si="414">IF(F168="","",IF(E168="",NOW(),E168))</f>
        <v/>
      </c>
      <c r="F168" s="25"/>
      <c r="G168" s="22" t="str">
        <f t="shared" ref="G168:G169" ca="1" si="415">IF(H168="","",IF(G168="",NOW(),G168))</f>
        <v/>
      </c>
      <c r="H168" s="25"/>
      <c r="I168" s="22" t="str">
        <f t="shared" ref="I168:I169" ca="1" si="416">IF(J168="","",IF(I168="",NOW(),I168))</f>
        <v/>
      </c>
      <c r="J168" s="25"/>
      <c r="K168" s="42"/>
      <c r="L168" s="8"/>
      <c r="M168" s="22" t="str">
        <f t="shared" ref="M168:M169" ca="1" si="417">IF(N168="","",IF(M168="",NOW(),M168))</f>
        <v/>
      </c>
      <c r="N168" s="25"/>
      <c r="O168" s="22" t="str">
        <f t="shared" ref="O168:O169" ca="1" si="418">IF(P168="","",IF(O168="",NOW(),O168))</f>
        <v/>
      </c>
      <c r="P168" s="25"/>
      <c r="Q168" s="22" t="str">
        <f t="shared" ref="Q168:Q169" ca="1" si="419">IF(R168="","",IF(Q168="",NOW(),Q168))</f>
        <v/>
      </c>
      <c r="R168" s="25"/>
      <c r="S168" s="22" t="str">
        <f t="shared" ref="S168:S169" ca="1" si="420">IF(T168="","",IF(S168="",NOW(),S168))</f>
        <v/>
      </c>
      <c r="T168" s="25"/>
      <c r="U168" s="42"/>
      <c r="W168" s="22" t="str">
        <f t="shared" ref="W168:W169" ca="1" si="421">IF(X168="","",IF(W168="",NOW(),W168))</f>
        <v/>
      </c>
      <c r="X168" s="25"/>
      <c r="Y168" s="22" t="str">
        <f t="shared" ref="Y168:Y169" ca="1" si="422">IF(Z168="","",IF(Y168="",NOW(),Y168))</f>
        <v/>
      </c>
      <c r="Z168" s="25"/>
      <c r="AA168" s="22" t="str">
        <f t="shared" ref="AA168:AA169" ca="1" si="423">IF(AB168="","",IF(AA168="",NOW(),AA168))</f>
        <v/>
      </c>
      <c r="AB168" s="25"/>
      <c r="AC168" s="22" t="str">
        <f t="shared" ref="AC168:AC169" ca="1" si="424">IF(AD168="","",IF(AC168="",NOW(),AC168))</f>
        <v/>
      </c>
      <c r="AD168" s="25"/>
      <c r="AE168" s="42"/>
      <c r="AF168" s="1"/>
      <c r="AG168" s="22" t="str">
        <f t="shared" ref="AG168:AG169" ca="1" si="425">IF(AH168="","",IF(AG168="",NOW(),AG168))</f>
        <v/>
      </c>
      <c r="AH168" s="25"/>
      <c r="AI168" s="22" t="str">
        <f t="shared" ref="AI168:AI169" ca="1" si="426">IF(AJ168="","",IF(AI168="",NOW(),AI168))</f>
        <v/>
      </c>
      <c r="AJ168" s="25"/>
      <c r="AK168" s="22" t="str">
        <f t="shared" ref="AK168:AK169" ca="1" si="427">IF(AL168="","",IF(AK168="",NOW(),AK168))</f>
        <v/>
      </c>
      <c r="AL168" s="25"/>
      <c r="AM168" s="22" t="str">
        <f t="shared" ref="AM168:AM169" ca="1" si="428">IF(AN168="","",IF(AM168="",NOW(),AM168))</f>
        <v/>
      </c>
      <c r="AN168" s="25"/>
      <c r="AO168" s="42"/>
      <c r="AP168" s="8"/>
      <c r="AQ168" s="44"/>
      <c r="AR168" s="8"/>
      <c r="AS168" s="64"/>
      <c r="AT168" s="8"/>
      <c r="AU168" s="47"/>
    </row>
    <row r="169" spans="1:47" ht="12.95" hidden="1" customHeight="1" x14ac:dyDescent="0.25">
      <c r="A169" s="39"/>
      <c r="B169" s="41"/>
      <c r="C169" s="22" t="str">
        <f t="shared" ca="1" si="413"/>
        <v/>
      </c>
      <c r="D169" s="25"/>
      <c r="E169" s="22" t="str">
        <f t="shared" ca="1" si="414"/>
        <v/>
      </c>
      <c r="F169" s="25"/>
      <c r="G169" s="22" t="str">
        <f t="shared" ca="1" si="415"/>
        <v/>
      </c>
      <c r="H169" s="25"/>
      <c r="I169" s="22" t="str">
        <f t="shared" ca="1" si="416"/>
        <v/>
      </c>
      <c r="J169" s="25"/>
      <c r="K169" s="42"/>
      <c r="L169" s="8"/>
      <c r="M169" s="22" t="str">
        <f t="shared" ca="1" si="417"/>
        <v/>
      </c>
      <c r="N169" s="25"/>
      <c r="O169" s="22" t="str">
        <f t="shared" ca="1" si="418"/>
        <v/>
      </c>
      <c r="P169" s="25"/>
      <c r="Q169" s="22" t="str">
        <f t="shared" ca="1" si="419"/>
        <v/>
      </c>
      <c r="R169" s="25"/>
      <c r="S169" s="22" t="str">
        <f t="shared" ca="1" si="420"/>
        <v/>
      </c>
      <c r="T169" s="25"/>
      <c r="U169" s="42"/>
      <c r="W169" s="22" t="str">
        <f t="shared" ca="1" si="421"/>
        <v/>
      </c>
      <c r="X169" s="25"/>
      <c r="Y169" s="22" t="str">
        <f t="shared" ca="1" si="422"/>
        <v/>
      </c>
      <c r="Z169" s="25"/>
      <c r="AA169" s="22" t="str">
        <f t="shared" ca="1" si="423"/>
        <v/>
      </c>
      <c r="AB169" s="25"/>
      <c r="AC169" s="22" t="str">
        <f t="shared" ca="1" si="424"/>
        <v/>
      </c>
      <c r="AD169" s="25"/>
      <c r="AE169" s="42"/>
      <c r="AF169" s="1"/>
      <c r="AG169" s="22" t="str">
        <f t="shared" ca="1" si="425"/>
        <v/>
      </c>
      <c r="AH169" s="25"/>
      <c r="AI169" s="22" t="str">
        <f t="shared" ca="1" si="426"/>
        <v/>
      </c>
      <c r="AJ169" s="25"/>
      <c r="AK169" s="22" t="str">
        <f t="shared" ca="1" si="427"/>
        <v/>
      </c>
      <c r="AL169" s="25"/>
      <c r="AM169" s="22" t="str">
        <f t="shared" ca="1" si="428"/>
        <v/>
      </c>
      <c r="AN169" s="25"/>
      <c r="AO169" s="42"/>
      <c r="AP169" s="8"/>
      <c r="AQ169" s="45"/>
      <c r="AR169" s="8"/>
      <c r="AS169" s="64"/>
      <c r="AT169" s="8"/>
      <c r="AU169" s="47"/>
    </row>
    <row r="170" spans="1:47" ht="12.75" hidden="1" customHeight="1" x14ac:dyDescent="0.25">
      <c r="A170" s="39"/>
      <c r="B170" s="23" t="s">
        <v>9</v>
      </c>
      <c r="C170" s="24"/>
      <c r="D170" s="26">
        <f>IF(COUNTBLANK(D167:D169)=2,"",SUM(D167:D169))</f>
        <v>0</v>
      </c>
      <c r="E170" s="28"/>
      <c r="F170" s="26">
        <f>IF(COUNTBLANK(F167:F169)=2,"",SUM(F167:F169))</f>
        <v>0</v>
      </c>
      <c r="G170" s="28"/>
      <c r="H170" s="26">
        <f>IF(COUNTBLANK(H167:H169)=2,"",SUM(H167:H169))</f>
        <v>0</v>
      </c>
      <c r="I170" s="28"/>
      <c r="J170" s="26">
        <f>IF(COUNTBLANK(J167:J169)=2,"",SUM(J167:J169))</f>
        <v>0</v>
      </c>
      <c r="K170" s="31">
        <f>SUM(F170,H170,J170,D170)</f>
        <v>0</v>
      </c>
      <c r="L170" s="11"/>
      <c r="M170" s="28"/>
      <c r="N170" s="26">
        <f>IF(COUNTBLANK(N167:N169)=2,"",SUM(N167:N169))</f>
        <v>0</v>
      </c>
      <c r="O170" s="28"/>
      <c r="P170" s="26">
        <f>IF(COUNTBLANK(P167:P169)=2,"",SUM(P167:P169))</f>
        <v>0</v>
      </c>
      <c r="Q170" s="28"/>
      <c r="R170" s="26">
        <f>IF(COUNTBLANK(R167:R169)=2,"",SUM(R167:R169))</f>
        <v>0</v>
      </c>
      <c r="S170" s="28"/>
      <c r="T170" s="26">
        <f>IF(COUNTBLANK(T167:T169)=2,"",SUM(T167:T169))</f>
        <v>0</v>
      </c>
      <c r="U170" s="31">
        <f>SUM(N170,P170,R170,T170,L170)</f>
        <v>0</v>
      </c>
      <c r="W170" s="28"/>
      <c r="X170" s="26">
        <f>IF(COUNTBLANK(X167:X169)=2,"",SUM(X167:X169))</f>
        <v>0</v>
      </c>
      <c r="Y170" s="28"/>
      <c r="Z170" s="26">
        <f>IF(COUNTBLANK(Z167:Z169)=2,"",SUM(Z167:Z169))</f>
        <v>0</v>
      </c>
      <c r="AA170" s="28"/>
      <c r="AB170" s="26">
        <f>IF(COUNTBLANK(AB167:AB169)=2,"",SUM(AB167:AB169))</f>
        <v>0</v>
      </c>
      <c r="AC170" s="28"/>
      <c r="AD170" s="26">
        <f>IF(COUNTBLANK(AD167:AD169)=2,"",SUM(AD167:AD169))</f>
        <v>0</v>
      </c>
      <c r="AE170" s="31">
        <f>SUM(X170,Z170,AB170,AD170,V170)</f>
        <v>0</v>
      </c>
      <c r="AF170" s="1"/>
      <c r="AG170" s="28"/>
      <c r="AH170" s="26">
        <f>IF(COUNTBLANK(AH167:AH169)=2,"",SUM(AH167:AH169))</f>
        <v>0</v>
      </c>
      <c r="AI170" s="28"/>
      <c r="AJ170" s="26">
        <f>IF(COUNTBLANK(AJ167:AJ169)=2,"",SUM(AJ167:AJ169))</f>
        <v>0</v>
      </c>
      <c r="AK170" s="28"/>
      <c r="AL170" s="26">
        <f>IF(COUNTBLANK(AL167:AL169)=2,"",SUM(AL167:AL169))</f>
        <v>0</v>
      </c>
      <c r="AM170" s="28"/>
      <c r="AN170" s="26">
        <f>IF(COUNTBLANK(AN167:AN169)=2,"",SUM(AN167:AN169))</f>
        <v>0</v>
      </c>
      <c r="AO170" s="31">
        <f>SUM(AH170,AJ170,AL170,AN170,AF170)</f>
        <v>0</v>
      </c>
      <c r="AP170" s="11"/>
      <c r="AQ170" s="33">
        <f>SUM(U170,AE170,AO170,K170)</f>
        <v>0</v>
      </c>
      <c r="AR170" s="14"/>
      <c r="AS170" s="64"/>
      <c r="AT170" s="9"/>
      <c r="AU170" s="47"/>
    </row>
    <row r="171" spans="1:47" ht="12.95" hidden="1" customHeight="1" x14ac:dyDescent="0.25">
      <c r="A171" s="39"/>
      <c r="B171" s="23" t="s">
        <v>8</v>
      </c>
      <c r="C171" s="24"/>
      <c r="D171" s="26">
        <f>IF(COUNTBLANK(D167:D169)=2,"",COUNTA(D167:D169)*4)</f>
        <v>0</v>
      </c>
      <c r="E171" s="29"/>
      <c r="F171" s="26">
        <f>IF(COUNTBLANK(F167:F169)=2,"",COUNTA(F167:F169)*4)</f>
        <v>0</v>
      </c>
      <c r="G171" s="29"/>
      <c r="H171" s="26">
        <f>IF(COUNTBLANK(H167:H169)=2,"",COUNTA(H167:H169)*4)</f>
        <v>0</v>
      </c>
      <c r="I171" s="29"/>
      <c r="J171" s="26">
        <f>IF(COUNTBLANK(J167:J169)=2,"",COUNTA(J167:J169)*4)</f>
        <v>0</v>
      </c>
      <c r="K171" s="31">
        <f>SUM(F171,H171,J171,D171)</f>
        <v>0</v>
      </c>
      <c r="L171" s="11"/>
      <c r="M171" s="29"/>
      <c r="N171" s="26">
        <f>IF(COUNTBLANK(N167:N169)=2,"",COUNTA(N167:N169)*4)</f>
        <v>0</v>
      </c>
      <c r="O171" s="29"/>
      <c r="P171" s="26">
        <f>IF(COUNTBLANK(P167:P169)=2,"",COUNTA(P167:P169)*4)</f>
        <v>0</v>
      </c>
      <c r="Q171" s="29"/>
      <c r="R171" s="26">
        <f>IF(COUNTBLANK(R167:R169)=2,"",COUNTA(R167:R169)*4)</f>
        <v>0</v>
      </c>
      <c r="S171" s="29"/>
      <c r="T171" s="26">
        <f>IF(COUNTBLANK(T167:T169)=2,"",COUNTA(T167:T169)*4)</f>
        <v>0</v>
      </c>
      <c r="U171" s="31">
        <f>SUM(N171,P171,R171,T171,L171)</f>
        <v>0</v>
      </c>
      <c r="W171" s="29"/>
      <c r="X171" s="26">
        <f>IF(COUNTBLANK(X167:X169)=2,"",COUNTA(X167:X169)*4)</f>
        <v>0</v>
      </c>
      <c r="Y171" s="29"/>
      <c r="Z171" s="26">
        <f>IF(COUNTBLANK(Z167:Z169)=2,"",COUNTA(Z167:Z169)*4)</f>
        <v>0</v>
      </c>
      <c r="AA171" s="29"/>
      <c r="AB171" s="26">
        <f>IF(COUNTBLANK(AB167:AB169)=2,"",COUNTA(AB167:AB169)*4)</f>
        <v>0</v>
      </c>
      <c r="AC171" s="29"/>
      <c r="AD171" s="26">
        <f>IF(COUNTBLANK(AD167:AD169)=2,"",COUNTA(AD167:AD169)*4)</f>
        <v>0</v>
      </c>
      <c r="AE171" s="31">
        <f>SUM(X171,Z171,AB171,AD171,V171)</f>
        <v>0</v>
      </c>
      <c r="AF171" s="1"/>
      <c r="AG171" s="29"/>
      <c r="AH171" s="26">
        <f>IF(COUNTBLANK(AH167:AH169)=2,"",COUNTA(AH167:AH169)*4)</f>
        <v>0</v>
      </c>
      <c r="AI171" s="29"/>
      <c r="AJ171" s="26">
        <f>IF(COUNTBLANK(AJ167:AJ169)=2,"",COUNTA(AJ167:AJ169)*4)</f>
        <v>0</v>
      </c>
      <c r="AK171" s="29"/>
      <c r="AL171" s="26">
        <f>IF(COUNTBLANK(AL167:AL169)=2,"",COUNTA(AL167:AL169)*4)</f>
        <v>0</v>
      </c>
      <c r="AM171" s="29"/>
      <c r="AN171" s="26">
        <f>IF(COUNTBLANK(AN167:AN169)=2,"",COUNTA(AN167:AN169)*4)</f>
        <v>0</v>
      </c>
      <c r="AO171" s="31">
        <f>SUM(AH171,AJ171,AL171,AN171,AF171)</f>
        <v>0</v>
      </c>
      <c r="AP171" s="11"/>
      <c r="AQ171" s="33">
        <f>SUM(U171,AE171,AO171,K171)</f>
        <v>0</v>
      </c>
      <c r="AR171" s="14"/>
      <c r="AS171" s="64"/>
      <c r="AT171" s="9"/>
      <c r="AU171" s="47"/>
    </row>
    <row r="172" spans="1:47" ht="12.95" customHeight="1" thickTop="1" thickBot="1" x14ac:dyDescent="0.3">
      <c r="A172" s="40"/>
      <c r="B172" s="23" t="s">
        <v>28</v>
      </c>
      <c r="C172" s="24"/>
      <c r="D172" s="27" t="str">
        <f>IF(COUNTBLANK(D167:D169)&gt;=2,"",100*(D170/D171))</f>
        <v/>
      </c>
      <c r="E172" s="30"/>
      <c r="F172" s="27" t="str">
        <f>IF(COUNTBLANK(F167:F169)&gt;=2,"",100*(F170/F171))</f>
        <v/>
      </c>
      <c r="G172" s="30"/>
      <c r="H172" s="27" t="str">
        <f>IF(COUNTBLANK(H167:H169)&gt;=2,"",100*(H170/H171))</f>
        <v/>
      </c>
      <c r="I172" s="30"/>
      <c r="J172" s="27" t="str">
        <f>IF(COUNTBLANK(J167:J169)&gt;=2,"",100*(J170/J171))</f>
        <v/>
      </c>
      <c r="K172" s="32" t="str">
        <f>IF(K171=0,"",100*K170/K171)</f>
        <v/>
      </c>
      <c r="L172" s="11"/>
      <c r="M172" s="30"/>
      <c r="N172" s="27" t="str">
        <f>IF(COUNTBLANK(N167:N169)&gt;=2,"",100*(N170/N171))</f>
        <v/>
      </c>
      <c r="O172" s="30"/>
      <c r="P172" s="27" t="str">
        <f>IF(COUNTBLANK(P167:P169)&gt;=2,"",100*(P170/P171))</f>
        <v/>
      </c>
      <c r="Q172" s="30"/>
      <c r="R172" s="27" t="str">
        <f>IF(COUNTBLANK(R167:R169)&gt;=2,"",100*(R170/R171))</f>
        <v/>
      </c>
      <c r="S172" s="30"/>
      <c r="T172" s="27" t="str">
        <f>IF(COUNTBLANK(T167:T169)&gt;=2,"",100*(T170/T171))</f>
        <v/>
      </c>
      <c r="U172" s="32" t="str">
        <f>IF(U171=0,"",100*U170/U171)</f>
        <v/>
      </c>
      <c r="W172" s="30"/>
      <c r="X172" s="27" t="str">
        <f>IF(COUNTBLANK(X167:X169)&gt;=2,"",100*(X170/X171))</f>
        <v/>
      </c>
      <c r="Y172" s="30"/>
      <c r="Z172" s="27" t="str">
        <f>IF(COUNTBLANK(Z167:Z169)&gt;=2,"",100*(Z170/Z171))</f>
        <v/>
      </c>
      <c r="AA172" s="30"/>
      <c r="AB172" s="27" t="str">
        <f>IF(COUNTBLANK(AB167:AB169)&gt;=2,"",100*(AB170/AB171))</f>
        <v/>
      </c>
      <c r="AC172" s="30"/>
      <c r="AD172" s="27" t="str">
        <f>IF(COUNTBLANK(AD167:AD169)&gt;=2,"",100*(AD170/AD171))</f>
        <v/>
      </c>
      <c r="AE172" s="32" t="str">
        <f>IF(AE171=0,"",100*AE170/AE171)</f>
        <v/>
      </c>
      <c r="AF172" s="1"/>
      <c r="AG172" s="30"/>
      <c r="AH172" s="27" t="str">
        <f>IF(COUNTBLANK(AH167:AH169)&gt;=2,"",100*(AH170/AH171))</f>
        <v/>
      </c>
      <c r="AI172" s="30"/>
      <c r="AJ172" s="27" t="str">
        <f>IF(COUNTBLANK(AJ167:AJ169)&gt;=2,"",100*(AJ170/AJ171))</f>
        <v/>
      </c>
      <c r="AK172" s="30"/>
      <c r="AL172" s="27" t="str">
        <f>IF(COUNTBLANK(AL167:AL169)&gt;=2,"",100*(AL170/AL171))</f>
        <v/>
      </c>
      <c r="AM172" s="30"/>
      <c r="AN172" s="27" t="str">
        <f>IF(COUNTBLANK(AN167:AN169)&gt;=2,"",100*(AN170/AN171))</f>
        <v/>
      </c>
      <c r="AO172" s="32" t="str">
        <f>IF(AO171=0,"",100*AO170/AO171)</f>
        <v/>
      </c>
      <c r="AP172" s="9"/>
      <c r="AQ172" s="34" t="str">
        <f>IF(AQ171=0,"",CEILING($AQ$8*AQ170/AQ171,0.5))</f>
        <v/>
      </c>
      <c r="AR172" s="12"/>
      <c r="AS172" s="37"/>
      <c r="AT172" s="12"/>
      <c r="AU172" s="19">
        <f>SUM(AS172,AQ172)</f>
        <v>0</v>
      </c>
    </row>
    <row r="173" spans="1:47" ht="12.95" customHeight="1" thickTop="1" thickBot="1" x14ac:dyDescent="0.3">
      <c r="A173" s="38"/>
      <c r="B173" s="41"/>
      <c r="C173" s="22" t="str">
        <f ca="1">IF(D173="","",IF(C173="",NOW(),C173))</f>
        <v/>
      </c>
      <c r="D173" s="25"/>
      <c r="E173" s="22" t="str">
        <f ca="1">IF(F173="","",IF(E173="",NOW(),E173))</f>
        <v/>
      </c>
      <c r="F173" s="25"/>
      <c r="G173" s="22" t="str">
        <f ca="1">IF(H173="","",IF(G173="",NOW(),G173))</f>
        <v/>
      </c>
      <c r="H173" s="25"/>
      <c r="I173" s="22" t="str">
        <f ca="1">IF(J173="","",IF(I173="",NOW(),I173))</f>
        <v/>
      </c>
      <c r="J173" s="25"/>
      <c r="K173" s="42"/>
      <c r="L173" s="8"/>
      <c r="M173" s="22" t="str">
        <f ca="1">IF(N173="","",IF(M173="",NOW(),M173))</f>
        <v/>
      </c>
      <c r="N173" s="25"/>
      <c r="O173" s="22" t="str">
        <f ca="1">IF(P173="","",IF(O173="",NOW(),O173))</f>
        <v/>
      </c>
      <c r="P173" s="25"/>
      <c r="Q173" s="22" t="str">
        <f ca="1">IF(R173="","",IF(Q173="",NOW(),Q173))</f>
        <v/>
      </c>
      <c r="R173" s="25"/>
      <c r="S173" s="22" t="str">
        <f ca="1">IF(T173="","",IF(S173="",NOW(),S173))</f>
        <v/>
      </c>
      <c r="T173" s="25"/>
      <c r="U173" s="42"/>
      <c r="W173" s="22" t="str">
        <f ca="1">IF(X173="","",IF(W173="",NOW(),W173))</f>
        <v/>
      </c>
      <c r="X173" s="25"/>
      <c r="Y173" s="22" t="str">
        <f ca="1">IF(Z173="","",IF(Y173="",NOW(),Y173))</f>
        <v/>
      </c>
      <c r="Z173" s="25"/>
      <c r="AA173" s="22" t="str">
        <f ca="1">IF(AB173="","",IF(AA173="",NOW(),AA173))</f>
        <v/>
      </c>
      <c r="AB173" s="25"/>
      <c r="AC173" s="22" t="str">
        <f ca="1">IF(AD173="","",IF(AC173="",NOW(),AC173))</f>
        <v/>
      </c>
      <c r="AD173" s="25"/>
      <c r="AE173" s="42"/>
      <c r="AF173" s="1"/>
      <c r="AG173" s="22" t="str">
        <f ca="1">IF(AH173="","",IF(AG173="",NOW(),AG173))</f>
        <v/>
      </c>
      <c r="AH173" s="25"/>
      <c r="AI173" s="22" t="str">
        <f ca="1">IF(AJ173="","",IF(AI173="",NOW(),AI173))</f>
        <v/>
      </c>
      <c r="AJ173" s="25"/>
      <c r="AK173" s="22" t="str">
        <f ca="1">IF(AL173="","",IF(AK173="",NOW(),AK173))</f>
        <v/>
      </c>
      <c r="AL173" s="25"/>
      <c r="AM173" s="22" t="str">
        <f ca="1">IF(AN173="","",IF(AM173="",NOW(),AM173))</f>
        <v/>
      </c>
      <c r="AN173" s="25"/>
      <c r="AO173" s="42"/>
      <c r="AP173" s="8"/>
      <c r="AQ173" s="43"/>
      <c r="AR173" s="8"/>
      <c r="AS173" s="63"/>
      <c r="AT173" s="8"/>
      <c r="AU173" s="46"/>
    </row>
    <row r="174" spans="1:47" ht="12.95" customHeight="1" thickTop="1" thickBot="1" x14ac:dyDescent="0.3">
      <c r="A174" s="39"/>
      <c r="B174" s="41"/>
      <c r="C174" s="22" t="str">
        <f t="shared" ref="C174:C175" ca="1" si="429">IF(D174="","",IF(C174="",NOW(),C174))</f>
        <v/>
      </c>
      <c r="D174" s="25"/>
      <c r="E174" s="22" t="str">
        <f t="shared" ref="E174:E175" ca="1" si="430">IF(F174="","",IF(E174="",NOW(),E174))</f>
        <v/>
      </c>
      <c r="F174" s="25"/>
      <c r="G174" s="22" t="str">
        <f t="shared" ref="G174:G175" ca="1" si="431">IF(H174="","",IF(G174="",NOW(),G174))</f>
        <v/>
      </c>
      <c r="H174" s="25"/>
      <c r="I174" s="22" t="str">
        <f t="shared" ref="I174:I175" ca="1" si="432">IF(J174="","",IF(I174="",NOW(),I174))</f>
        <v/>
      </c>
      <c r="J174" s="25"/>
      <c r="K174" s="42"/>
      <c r="L174" s="8"/>
      <c r="M174" s="22" t="str">
        <f t="shared" ref="M174:M175" ca="1" si="433">IF(N174="","",IF(M174="",NOW(),M174))</f>
        <v/>
      </c>
      <c r="N174" s="25"/>
      <c r="O174" s="22" t="str">
        <f t="shared" ref="O174:O175" ca="1" si="434">IF(P174="","",IF(O174="",NOW(),O174))</f>
        <v/>
      </c>
      <c r="P174" s="25"/>
      <c r="Q174" s="22" t="str">
        <f t="shared" ref="Q174:Q175" ca="1" si="435">IF(R174="","",IF(Q174="",NOW(),Q174))</f>
        <v/>
      </c>
      <c r="R174" s="25"/>
      <c r="S174" s="22" t="str">
        <f t="shared" ref="S174:S175" ca="1" si="436">IF(T174="","",IF(S174="",NOW(),S174))</f>
        <v/>
      </c>
      <c r="T174" s="25"/>
      <c r="U174" s="42"/>
      <c r="W174" s="22" t="str">
        <f t="shared" ref="W174:W175" ca="1" si="437">IF(X174="","",IF(W174="",NOW(),W174))</f>
        <v/>
      </c>
      <c r="X174" s="25"/>
      <c r="Y174" s="22" t="str">
        <f t="shared" ref="Y174:Y175" ca="1" si="438">IF(Z174="","",IF(Y174="",NOW(),Y174))</f>
        <v/>
      </c>
      <c r="Z174" s="25"/>
      <c r="AA174" s="22" t="str">
        <f t="shared" ref="AA174:AA175" ca="1" si="439">IF(AB174="","",IF(AA174="",NOW(),AA174))</f>
        <v/>
      </c>
      <c r="AB174" s="25"/>
      <c r="AC174" s="22" t="str">
        <f t="shared" ref="AC174:AC175" ca="1" si="440">IF(AD174="","",IF(AC174="",NOW(),AC174))</f>
        <v/>
      </c>
      <c r="AD174" s="25"/>
      <c r="AE174" s="42"/>
      <c r="AF174" s="1"/>
      <c r="AG174" s="22" t="str">
        <f t="shared" ref="AG174:AG175" ca="1" si="441">IF(AH174="","",IF(AG174="",NOW(),AG174))</f>
        <v/>
      </c>
      <c r="AH174" s="25"/>
      <c r="AI174" s="22" t="str">
        <f t="shared" ref="AI174:AI175" ca="1" si="442">IF(AJ174="","",IF(AI174="",NOW(),AI174))</f>
        <v/>
      </c>
      <c r="AJ174" s="25"/>
      <c r="AK174" s="22" t="str">
        <f t="shared" ref="AK174:AK175" ca="1" si="443">IF(AL174="","",IF(AK174="",NOW(),AK174))</f>
        <v/>
      </c>
      <c r="AL174" s="25"/>
      <c r="AM174" s="22" t="str">
        <f t="shared" ref="AM174:AM175" ca="1" si="444">IF(AN174="","",IF(AM174="",NOW(),AM174))</f>
        <v/>
      </c>
      <c r="AN174" s="25"/>
      <c r="AO174" s="42"/>
      <c r="AP174" s="8"/>
      <c r="AQ174" s="44"/>
      <c r="AR174" s="8"/>
      <c r="AS174" s="64"/>
      <c r="AT174" s="8"/>
      <c r="AU174" s="47"/>
    </row>
    <row r="175" spans="1:47" ht="12.95" hidden="1" customHeight="1" x14ac:dyDescent="0.25">
      <c r="A175" s="39"/>
      <c r="B175" s="41"/>
      <c r="C175" s="22" t="str">
        <f t="shared" ca="1" si="429"/>
        <v/>
      </c>
      <c r="D175" s="25"/>
      <c r="E175" s="22" t="str">
        <f t="shared" ca="1" si="430"/>
        <v/>
      </c>
      <c r="F175" s="25"/>
      <c r="G175" s="22" t="str">
        <f t="shared" ca="1" si="431"/>
        <v/>
      </c>
      <c r="H175" s="25"/>
      <c r="I175" s="22" t="str">
        <f t="shared" ca="1" si="432"/>
        <v/>
      </c>
      <c r="J175" s="25"/>
      <c r="K175" s="42"/>
      <c r="L175" s="8"/>
      <c r="M175" s="22" t="str">
        <f t="shared" ca="1" si="433"/>
        <v/>
      </c>
      <c r="N175" s="25"/>
      <c r="O175" s="22" t="str">
        <f t="shared" ca="1" si="434"/>
        <v/>
      </c>
      <c r="P175" s="25"/>
      <c r="Q175" s="22" t="str">
        <f t="shared" ca="1" si="435"/>
        <v/>
      </c>
      <c r="R175" s="25"/>
      <c r="S175" s="22" t="str">
        <f t="shared" ca="1" si="436"/>
        <v/>
      </c>
      <c r="T175" s="25"/>
      <c r="U175" s="42"/>
      <c r="W175" s="22" t="str">
        <f t="shared" ca="1" si="437"/>
        <v/>
      </c>
      <c r="X175" s="25"/>
      <c r="Y175" s="22" t="str">
        <f t="shared" ca="1" si="438"/>
        <v/>
      </c>
      <c r="Z175" s="25"/>
      <c r="AA175" s="22" t="str">
        <f t="shared" ca="1" si="439"/>
        <v/>
      </c>
      <c r="AB175" s="25"/>
      <c r="AC175" s="22" t="str">
        <f t="shared" ca="1" si="440"/>
        <v/>
      </c>
      <c r="AD175" s="25"/>
      <c r="AE175" s="42"/>
      <c r="AF175" s="1"/>
      <c r="AG175" s="22" t="str">
        <f t="shared" ca="1" si="441"/>
        <v/>
      </c>
      <c r="AH175" s="25"/>
      <c r="AI175" s="22" t="str">
        <f t="shared" ca="1" si="442"/>
        <v/>
      </c>
      <c r="AJ175" s="25"/>
      <c r="AK175" s="22" t="str">
        <f t="shared" ca="1" si="443"/>
        <v/>
      </c>
      <c r="AL175" s="25"/>
      <c r="AM175" s="22" t="str">
        <f t="shared" ca="1" si="444"/>
        <v/>
      </c>
      <c r="AN175" s="25"/>
      <c r="AO175" s="42"/>
      <c r="AP175" s="8"/>
      <c r="AQ175" s="45"/>
      <c r="AR175" s="8"/>
      <c r="AS175" s="64"/>
      <c r="AT175" s="8"/>
      <c r="AU175" s="47"/>
    </row>
    <row r="176" spans="1:47" ht="12.75" hidden="1" customHeight="1" x14ac:dyDescent="0.25">
      <c r="A176" s="39"/>
      <c r="B176" s="23" t="s">
        <v>9</v>
      </c>
      <c r="C176" s="24"/>
      <c r="D176" s="26">
        <f>IF(COUNTBLANK(D173:D175)=2,"",SUM(D173:D175))</f>
        <v>0</v>
      </c>
      <c r="E176" s="28"/>
      <c r="F176" s="26">
        <f>IF(COUNTBLANK(F173:F175)=2,"",SUM(F173:F175))</f>
        <v>0</v>
      </c>
      <c r="G176" s="28"/>
      <c r="H176" s="26">
        <f>IF(COUNTBLANK(H173:H175)=2,"",SUM(H173:H175))</f>
        <v>0</v>
      </c>
      <c r="I176" s="28"/>
      <c r="J176" s="26">
        <f>IF(COUNTBLANK(J173:J175)=2,"",SUM(J173:J175))</f>
        <v>0</v>
      </c>
      <c r="K176" s="31">
        <f>SUM(F176,H176,J176,D176)</f>
        <v>0</v>
      </c>
      <c r="L176" s="11"/>
      <c r="M176" s="28"/>
      <c r="N176" s="26">
        <f>IF(COUNTBLANK(N173:N175)=2,"",SUM(N173:N175))</f>
        <v>0</v>
      </c>
      <c r="O176" s="28"/>
      <c r="P176" s="26">
        <f>IF(COUNTBLANK(P173:P175)=2,"",SUM(P173:P175))</f>
        <v>0</v>
      </c>
      <c r="Q176" s="28"/>
      <c r="R176" s="26">
        <f>IF(COUNTBLANK(R173:R175)=2,"",SUM(R173:R175))</f>
        <v>0</v>
      </c>
      <c r="S176" s="28"/>
      <c r="T176" s="26">
        <f>IF(COUNTBLANK(T173:T175)=2,"",SUM(T173:T175))</f>
        <v>0</v>
      </c>
      <c r="U176" s="31">
        <f>SUM(N176,P176,R176,T176,L176)</f>
        <v>0</v>
      </c>
      <c r="W176" s="28"/>
      <c r="X176" s="26">
        <f>IF(COUNTBLANK(X173:X175)=2,"",SUM(X173:X175))</f>
        <v>0</v>
      </c>
      <c r="Y176" s="28"/>
      <c r="Z176" s="26">
        <f>IF(COUNTBLANK(Z173:Z175)=2,"",SUM(Z173:Z175))</f>
        <v>0</v>
      </c>
      <c r="AA176" s="28"/>
      <c r="AB176" s="26">
        <f>IF(COUNTBLANK(AB173:AB175)=2,"",SUM(AB173:AB175))</f>
        <v>0</v>
      </c>
      <c r="AC176" s="28"/>
      <c r="AD176" s="26">
        <f>IF(COUNTBLANK(AD173:AD175)=2,"",SUM(AD173:AD175))</f>
        <v>0</v>
      </c>
      <c r="AE176" s="31">
        <f>SUM(X176,Z176,AB176,AD176,V176)</f>
        <v>0</v>
      </c>
      <c r="AF176" s="1"/>
      <c r="AG176" s="28"/>
      <c r="AH176" s="26">
        <f>IF(COUNTBLANK(AH173:AH175)=2,"",SUM(AH173:AH175))</f>
        <v>0</v>
      </c>
      <c r="AI176" s="28"/>
      <c r="AJ176" s="26">
        <f>IF(COUNTBLANK(AJ173:AJ175)=2,"",SUM(AJ173:AJ175))</f>
        <v>0</v>
      </c>
      <c r="AK176" s="28"/>
      <c r="AL176" s="26">
        <f>IF(COUNTBLANK(AL173:AL175)=2,"",SUM(AL173:AL175))</f>
        <v>0</v>
      </c>
      <c r="AM176" s="28"/>
      <c r="AN176" s="26">
        <f>IF(COUNTBLANK(AN173:AN175)=2,"",SUM(AN173:AN175))</f>
        <v>0</v>
      </c>
      <c r="AO176" s="31">
        <f>SUM(AH176,AJ176,AL176,AN176,AF176)</f>
        <v>0</v>
      </c>
      <c r="AP176" s="11"/>
      <c r="AQ176" s="33">
        <f>SUM(U176,AE176,AO176,K176)</f>
        <v>0</v>
      </c>
      <c r="AR176" s="14"/>
      <c r="AS176" s="64"/>
      <c r="AT176" s="9"/>
      <c r="AU176" s="47"/>
    </row>
    <row r="177" spans="1:47" ht="12.95" hidden="1" customHeight="1" x14ac:dyDescent="0.25">
      <c r="A177" s="39"/>
      <c r="B177" s="23" t="s">
        <v>8</v>
      </c>
      <c r="C177" s="24"/>
      <c r="D177" s="26">
        <f>IF(COUNTBLANK(D173:D175)=2,"",COUNTA(D173:D175)*4)</f>
        <v>0</v>
      </c>
      <c r="E177" s="29"/>
      <c r="F177" s="26">
        <f>IF(COUNTBLANK(F173:F175)=2,"",COUNTA(F173:F175)*4)</f>
        <v>0</v>
      </c>
      <c r="G177" s="29"/>
      <c r="H177" s="26">
        <f>IF(COUNTBLANK(H173:H175)=2,"",COUNTA(H173:H175)*4)</f>
        <v>0</v>
      </c>
      <c r="I177" s="29"/>
      <c r="J177" s="26">
        <f>IF(COUNTBLANK(J173:J175)=2,"",COUNTA(J173:J175)*4)</f>
        <v>0</v>
      </c>
      <c r="K177" s="31">
        <f>SUM(F177,H177,J177,D177)</f>
        <v>0</v>
      </c>
      <c r="L177" s="11"/>
      <c r="M177" s="29"/>
      <c r="N177" s="26">
        <f>IF(COUNTBLANK(N173:N175)=2,"",COUNTA(N173:N175)*4)</f>
        <v>0</v>
      </c>
      <c r="O177" s="29"/>
      <c r="P177" s="26">
        <f>IF(COUNTBLANK(P173:P175)=2,"",COUNTA(P173:P175)*4)</f>
        <v>0</v>
      </c>
      <c r="Q177" s="29"/>
      <c r="R177" s="26">
        <f>IF(COUNTBLANK(R173:R175)=2,"",COUNTA(R173:R175)*4)</f>
        <v>0</v>
      </c>
      <c r="S177" s="29"/>
      <c r="T177" s="26">
        <f>IF(COUNTBLANK(T173:T175)=2,"",COUNTA(T173:T175)*4)</f>
        <v>0</v>
      </c>
      <c r="U177" s="31">
        <f>SUM(N177,P177,R177,T177,L177)</f>
        <v>0</v>
      </c>
      <c r="W177" s="29"/>
      <c r="X177" s="26">
        <f>IF(COUNTBLANK(X173:X175)=2,"",COUNTA(X173:X175)*4)</f>
        <v>0</v>
      </c>
      <c r="Y177" s="29"/>
      <c r="Z177" s="26">
        <f>IF(COUNTBLANK(Z173:Z175)=2,"",COUNTA(Z173:Z175)*4)</f>
        <v>0</v>
      </c>
      <c r="AA177" s="29"/>
      <c r="AB177" s="26">
        <f>IF(COUNTBLANK(AB173:AB175)=2,"",COUNTA(AB173:AB175)*4)</f>
        <v>0</v>
      </c>
      <c r="AC177" s="29"/>
      <c r="AD177" s="26">
        <f>IF(COUNTBLANK(AD173:AD175)=2,"",COUNTA(AD173:AD175)*4)</f>
        <v>0</v>
      </c>
      <c r="AE177" s="31">
        <f>SUM(X177,Z177,AB177,AD177,V177)</f>
        <v>0</v>
      </c>
      <c r="AF177" s="1"/>
      <c r="AG177" s="29"/>
      <c r="AH177" s="26">
        <f>IF(COUNTBLANK(AH173:AH175)=2,"",COUNTA(AH173:AH175)*4)</f>
        <v>0</v>
      </c>
      <c r="AI177" s="29"/>
      <c r="AJ177" s="26">
        <f>IF(COUNTBLANK(AJ173:AJ175)=2,"",COUNTA(AJ173:AJ175)*4)</f>
        <v>0</v>
      </c>
      <c r="AK177" s="29"/>
      <c r="AL177" s="26">
        <f>IF(COUNTBLANK(AL173:AL175)=2,"",COUNTA(AL173:AL175)*4)</f>
        <v>0</v>
      </c>
      <c r="AM177" s="29"/>
      <c r="AN177" s="26">
        <f>IF(COUNTBLANK(AN173:AN175)=2,"",COUNTA(AN173:AN175)*4)</f>
        <v>0</v>
      </c>
      <c r="AO177" s="31">
        <f>SUM(AH177,AJ177,AL177,AN177,AF177)</f>
        <v>0</v>
      </c>
      <c r="AP177" s="11"/>
      <c r="AQ177" s="33">
        <f>SUM(U177,AE177,AO177,K177)</f>
        <v>0</v>
      </c>
      <c r="AR177" s="14"/>
      <c r="AS177" s="64"/>
      <c r="AT177" s="9"/>
      <c r="AU177" s="47"/>
    </row>
    <row r="178" spans="1:47" ht="12.95" customHeight="1" thickTop="1" thickBot="1" x14ac:dyDescent="0.3">
      <c r="A178" s="40"/>
      <c r="B178" s="23" t="s">
        <v>28</v>
      </c>
      <c r="C178" s="24"/>
      <c r="D178" s="27" t="str">
        <f>IF(COUNTBLANK(D173:D175)&gt;=2,"",100*(D176/D177))</f>
        <v/>
      </c>
      <c r="E178" s="30"/>
      <c r="F178" s="27" t="str">
        <f>IF(COUNTBLANK(F173:F175)&gt;=2,"",100*(F176/F177))</f>
        <v/>
      </c>
      <c r="G178" s="30"/>
      <c r="H178" s="27" t="str">
        <f>IF(COUNTBLANK(H173:H175)&gt;=2,"",100*(H176/H177))</f>
        <v/>
      </c>
      <c r="I178" s="30"/>
      <c r="J178" s="27" t="str">
        <f>IF(COUNTBLANK(J173:J175)&gt;=2,"",100*(J176/J177))</f>
        <v/>
      </c>
      <c r="K178" s="32" t="str">
        <f>IF(K177=0,"",100*K176/K177)</f>
        <v/>
      </c>
      <c r="L178" s="11"/>
      <c r="M178" s="30"/>
      <c r="N178" s="27" t="str">
        <f>IF(COUNTBLANK(N173:N175)&gt;=2,"",100*(N176/N177))</f>
        <v/>
      </c>
      <c r="O178" s="30"/>
      <c r="P178" s="27" t="str">
        <f>IF(COUNTBLANK(P173:P175)&gt;=2,"",100*(P176/P177))</f>
        <v/>
      </c>
      <c r="Q178" s="30"/>
      <c r="R178" s="27" t="str">
        <f>IF(COUNTBLANK(R173:R175)&gt;=2,"",100*(R176/R177))</f>
        <v/>
      </c>
      <c r="S178" s="30"/>
      <c r="T178" s="27" t="str">
        <f>IF(COUNTBLANK(T173:T175)&gt;=2,"",100*(T176/T177))</f>
        <v/>
      </c>
      <c r="U178" s="32" t="str">
        <f>IF(U177=0,"",100*U176/U177)</f>
        <v/>
      </c>
      <c r="W178" s="30"/>
      <c r="X178" s="27" t="str">
        <f>IF(COUNTBLANK(X173:X175)&gt;=2,"",100*(X176/X177))</f>
        <v/>
      </c>
      <c r="Y178" s="30"/>
      <c r="Z178" s="27" t="str">
        <f>IF(COUNTBLANK(Z173:Z175)&gt;=2,"",100*(Z176/Z177))</f>
        <v/>
      </c>
      <c r="AA178" s="30"/>
      <c r="AB178" s="27" t="str">
        <f>IF(COUNTBLANK(AB173:AB175)&gt;=2,"",100*(AB176/AB177))</f>
        <v/>
      </c>
      <c r="AC178" s="30"/>
      <c r="AD178" s="27" t="str">
        <f>IF(COUNTBLANK(AD173:AD175)&gt;=2,"",100*(AD176/AD177))</f>
        <v/>
      </c>
      <c r="AE178" s="32" t="str">
        <f>IF(AE177=0,"",100*AE176/AE177)</f>
        <v/>
      </c>
      <c r="AF178" s="1"/>
      <c r="AG178" s="30"/>
      <c r="AH178" s="27" t="str">
        <f>IF(COUNTBLANK(AH173:AH175)&gt;=2,"",100*(AH176/AH177))</f>
        <v/>
      </c>
      <c r="AI178" s="30"/>
      <c r="AJ178" s="27" t="str">
        <f>IF(COUNTBLANK(AJ173:AJ175)&gt;=2,"",100*(AJ176/AJ177))</f>
        <v/>
      </c>
      <c r="AK178" s="30"/>
      <c r="AL178" s="27" t="str">
        <f>IF(COUNTBLANK(AL173:AL175)&gt;=2,"",100*(AL176/AL177))</f>
        <v/>
      </c>
      <c r="AM178" s="30"/>
      <c r="AN178" s="27" t="str">
        <f>IF(COUNTBLANK(AN173:AN175)&gt;=2,"",100*(AN176/AN177))</f>
        <v/>
      </c>
      <c r="AO178" s="32" t="str">
        <f>IF(AO177=0,"",100*AO176/AO177)</f>
        <v/>
      </c>
      <c r="AP178" s="9"/>
      <c r="AQ178" s="34" t="str">
        <f>IF(AQ177=0,"",CEILING($AQ$8*AQ176/AQ177,0.5))</f>
        <v/>
      </c>
      <c r="AR178" s="12"/>
      <c r="AS178" s="37"/>
      <c r="AT178" s="12"/>
      <c r="AU178" s="19">
        <f>SUM(AS178,AQ178)</f>
        <v>0</v>
      </c>
    </row>
    <row r="179" spans="1:47" ht="12.95" customHeight="1" thickTop="1" thickBot="1" x14ac:dyDescent="0.3">
      <c r="A179" s="38"/>
      <c r="B179" s="41"/>
      <c r="C179" s="22" t="str">
        <f ca="1">IF(D179="","",IF(C179="",NOW(),C179))</f>
        <v/>
      </c>
      <c r="D179" s="25"/>
      <c r="E179" s="22" t="str">
        <f ca="1">IF(F179="","",IF(E179="",NOW(),E179))</f>
        <v/>
      </c>
      <c r="F179" s="25"/>
      <c r="G179" s="22" t="str">
        <f ca="1">IF(H179="","",IF(G179="",NOW(),G179))</f>
        <v/>
      </c>
      <c r="H179" s="25"/>
      <c r="I179" s="22" t="str">
        <f ca="1">IF(J179="","",IF(I179="",NOW(),I179))</f>
        <v/>
      </c>
      <c r="J179" s="25"/>
      <c r="K179" s="42"/>
      <c r="L179" s="8"/>
      <c r="M179" s="22" t="str">
        <f ca="1">IF(N179="","",IF(M179="",NOW(),M179))</f>
        <v/>
      </c>
      <c r="N179" s="25"/>
      <c r="O179" s="22" t="str">
        <f ca="1">IF(P179="","",IF(O179="",NOW(),O179))</f>
        <v/>
      </c>
      <c r="P179" s="25"/>
      <c r="Q179" s="22" t="str">
        <f ca="1">IF(R179="","",IF(Q179="",NOW(),Q179))</f>
        <v/>
      </c>
      <c r="R179" s="25"/>
      <c r="S179" s="22" t="str">
        <f ca="1">IF(T179="","",IF(S179="",NOW(),S179))</f>
        <v/>
      </c>
      <c r="T179" s="25"/>
      <c r="U179" s="42"/>
      <c r="W179" s="22" t="str">
        <f ca="1">IF(X179="","",IF(W179="",NOW(),W179))</f>
        <v/>
      </c>
      <c r="X179" s="25"/>
      <c r="Y179" s="22" t="str">
        <f ca="1">IF(Z179="","",IF(Y179="",NOW(),Y179))</f>
        <v/>
      </c>
      <c r="Z179" s="25"/>
      <c r="AA179" s="22" t="str">
        <f ca="1">IF(AB179="","",IF(AA179="",NOW(),AA179))</f>
        <v/>
      </c>
      <c r="AB179" s="25"/>
      <c r="AC179" s="22" t="str">
        <f ca="1">IF(AD179="","",IF(AC179="",NOW(),AC179))</f>
        <v/>
      </c>
      <c r="AD179" s="25"/>
      <c r="AE179" s="42"/>
      <c r="AF179" s="1"/>
      <c r="AG179" s="22" t="str">
        <f ca="1">IF(AH179="","",IF(AG179="",NOW(),AG179))</f>
        <v/>
      </c>
      <c r="AH179" s="25"/>
      <c r="AI179" s="22" t="str">
        <f ca="1">IF(AJ179="","",IF(AI179="",NOW(),AI179))</f>
        <v/>
      </c>
      <c r="AJ179" s="25"/>
      <c r="AK179" s="22" t="str">
        <f ca="1">IF(AL179="","",IF(AK179="",NOW(),AK179))</f>
        <v/>
      </c>
      <c r="AL179" s="25"/>
      <c r="AM179" s="22" t="str">
        <f ca="1">IF(AN179="","",IF(AM179="",NOW(),AM179))</f>
        <v/>
      </c>
      <c r="AN179" s="25"/>
      <c r="AO179" s="42"/>
      <c r="AP179" s="8"/>
      <c r="AQ179" s="43"/>
      <c r="AR179" s="8"/>
      <c r="AS179" s="63"/>
      <c r="AT179" s="8"/>
      <c r="AU179" s="46"/>
    </row>
    <row r="180" spans="1:47" ht="12.95" customHeight="1" thickTop="1" thickBot="1" x14ac:dyDescent="0.3">
      <c r="A180" s="39"/>
      <c r="B180" s="41"/>
      <c r="C180" s="22" t="str">
        <f t="shared" ref="C180:C181" ca="1" si="445">IF(D180="","",IF(C180="",NOW(),C180))</f>
        <v/>
      </c>
      <c r="D180" s="25"/>
      <c r="E180" s="22" t="str">
        <f t="shared" ref="E180:E181" ca="1" si="446">IF(F180="","",IF(E180="",NOW(),E180))</f>
        <v/>
      </c>
      <c r="F180" s="25"/>
      <c r="G180" s="22" t="str">
        <f t="shared" ref="G180:G181" ca="1" si="447">IF(H180="","",IF(G180="",NOW(),G180))</f>
        <v/>
      </c>
      <c r="H180" s="25"/>
      <c r="I180" s="22" t="str">
        <f t="shared" ref="I180:I181" ca="1" si="448">IF(J180="","",IF(I180="",NOW(),I180))</f>
        <v/>
      </c>
      <c r="J180" s="25"/>
      <c r="K180" s="42"/>
      <c r="L180" s="8"/>
      <c r="M180" s="22" t="str">
        <f t="shared" ref="M180:M181" ca="1" si="449">IF(N180="","",IF(M180="",NOW(),M180))</f>
        <v/>
      </c>
      <c r="N180" s="25"/>
      <c r="O180" s="22" t="str">
        <f t="shared" ref="O180:O181" ca="1" si="450">IF(P180="","",IF(O180="",NOW(),O180))</f>
        <v/>
      </c>
      <c r="P180" s="25"/>
      <c r="Q180" s="22" t="str">
        <f t="shared" ref="Q180:Q181" ca="1" si="451">IF(R180="","",IF(Q180="",NOW(),Q180))</f>
        <v/>
      </c>
      <c r="R180" s="25"/>
      <c r="S180" s="22" t="str">
        <f t="shared" ref="S180:S181" ca="1" si="452">IF(T180="","",IF(S180="",NOW(),S180))</f>
        <v/>
      </c>
      <c r="T180" s="25"/>
      <c r="U180" s="42"/>
      <c r="W180" s="22" t="str">
        <f t="shared" ref="W180:W181" ca="1" si="453">IF(X180="","",IF(W180="",NOW(),W180))</f>
        <v/>
      </c>
      <c r="X180" s="25"/>
      <c r="Y180" s="22" t="str">
        <f t="shared" ref="Y180:Y181" ca="1" si="454">IF(Z180="","",IF(Y180="",NOW(),Y180))</f>
        <v/>
      </c>
      <c r="Z180" s="25"/>
      <c r="AA180" s="22" t="str">
        <f t="shared" ref="AA180:AA181" ca="1" si="455">IF(AB180="","",IF(AA180="",NOW(),AA180))</f>
        <v/>
      </c>
      <c r="AB180" s="25"/>
      <c r="AC180" s="22" t="str">
        <f t="shared" ref="AC180:AC181" ca="1" si="456">IF(AD180="","",IF(AC180="",NOW(),AC180))</f>
        <v/>
      </c>
      <c r="AD180" s="25"/>
      <c r="AE180" s="42"/>
      <c r="AF180" s="1"/>
      <c r="AG180" s="22" t="str">
        <f t="shared" ref="AG180:AG181" ca="1" si="457">IF(AH180="","",IF(AG180="",NOW(),AG180))</f>
        <v/>
      </c>
      <c r="AH180" s="25"/>
      <c r="AI180" s="22" t="str">
        <f t="shared" ref="AI180:AI181" ca="1" si="458">IF(AJ180="","",IF(AI180="",NOW(),AI180))</f>
        <v/>
      </c>
      <c r="AJ180" s="25"/>
      <c r="AK180" s="22" t="str">
        <f t="shared" ref="AK180:AK181" ca="1" si="459">IF(AL180="","",IF(AK180="",NOW(),AK180))</f>
        <v/>
      </c>
      <c r="AL180" s="25"/>
      <c r="AM180" s="22" t="str">
        <f t="shared" ref="AM180:AM181" ca="1" si="460">IF(AN180="","",IF(AM180="",NOW(),AM180))</f>
        <v/>
      </c>
      <c r="AN180" s="25"/>
      <c r="AO180" s="42"/>
      <c r="AP180" s="8"/>
      <c r="AQ180" s="44"/>
      <c r="AR180" s="8"/>
      <c r="AS180" s="64"/>
      <c r="AT180" s="8"/>
      <c r="AU180" s="47"/>
    </row>
    <row r="181" spans="1:47" ht="12.95" hidden="1" customHeight="1" x14ac:dyDescent="0.25">
      <c r="A181" s="39"/>
      <c r="B181" s="41"/>
      <c r="C181" s="22" t="str">
        <f t="shared" ca="1" si="445"/>
        <v/>
      </c>
      <c r="D181" s="25"/>
      <c r="E181" s="22" t="str">
        <f t="shared" ca="1" si="446"/>
        <v/>
      </c>
      <c r="F181" s="25"/>
      <c r="G181" s="22" t="str">
        <f t="shared" ca="1" si="447"/>
        <v/>
      </c>
      <c r="H181" s="25"/>
      <c r="I181" s="22" t="str">
        <f t="shared" ca="1" si="448"/>
        <v/>
      </c>
      <c r="J181" s="25"/>
      <c r="K181" s="42"/>
      <c r="L181" s="8"/>
      <c r="M181" s="22" t="str">
        <f t="shared" ca="1" si="449"/>
        <v/>
      </c>
      <c r="N181" s="25"/>
      <c r="O181" s="22" t="str">
        <f t="shared" ca="1" si="450"/>
        <v/>
      </c>
      <c r="P181" s="25"/>
      <c r="Q181" s="22" t="str">
        <f t="shared" ca="1" si="451"/>
        <v/>
      </c>
      <c r="R181" s="25"/>
      <c r="S181" s="22" t="str">
        <f t="shared" ca="1" si="452"/>
        <v/>
      </c>
      <c r="T181" s="25"/>
      <c r="U181" s="42"/>
      <c r="W181" s="22" t="str">
        <f t="shared" ca="1" si="453"/>
        <v/>
      </c>
      <c r="X181" s="25"/>
      <c r="Y181" s="22" t="str">
        <f t="shared" ca="1" si="454"/>
        <v/>
      </c>
      <c r="Z181" s="25"/>
      <c r="AA181" s="22" t="str">
        <f t="shared" ca="1" si="455"/>
        <v/>
      </c>
      <c r="AB181" s="25"/>
      <c r="AC181" s="22" t="str">
        <f t="shared" ca="1" si="456"/>
        <v/>
      </c>
      <c r="AD181" s="25"/>
      <c r="AE181" s="42"/>
      <c r="AF181" s="1"/>
      <c r="AG181" s="22" t="str">
        <f t="shared" ca="1" si="457"/>
        <v/>
      </c>
      <c r="AH181" s="25"/>
      <c r="AI181" s="22" t="str">
        <f t="shared" ca="1" si="458"/>
        <v/>
      </c>
      <c r="AJ181" s="25"/>
      <c r="AK181" s="22" t="str">
        <f t="shared" ca="1" si="459"/>
        <v/>
      </c>
      <c r="AL181" s="25"/>
      <c r="AM181" s="22" t="str">
        <f t="shared" ca="1" si="460"/>
        <v/>
      </c>
      <c r="AN181" s="25"/>
      <c r="AO181" s="42"/>
      <c r="AP181" s="8"/>
      <c r="AQ181" s="45"/>
      <c r="AR181" s="8"/>
      <c r="AS181" s="64"/>
      <c r="AT181" s="8"/>
      <c r="AU181" s="47"/>
    </row>
    <row r="182" spans="1:47" ht="12.75" hidden="1" customHeight="1" x14ac:dyDescent="0.25">
      <c r="A182" s="39"/>
      <c r="B182" s="23" t="s">
        <v>9</v>
      </c>
      <c r="C182" s="24"/>
      <c r="D182" s="26">
        <f>IF(COUNTBLANK(D179:D181)=2,"",SUM(D179:D181))</f>
        <v>0</v>
      </c>
      <c r="E182" s="28"/>
      <c r="F182" s="26">
        <f>IF(COUNTBLANK(F179:F181)=2,"",SUM(F179:F181))</f>
        <v>0</v>
      </c>
      <c r="G182" s="28"/>
      <c r="H182" s="26">
        <f>IF(COUNTBLANK(H179:H181)=2,"",SUM(H179:H181))</f>
        <v>0</v>
      </c>
      <c r="I182" s="28"/>
      <c r="J182" s="26">
        <f>IF(COUNTBLANK(J179:J181)=2,"",SUM(J179:J181))</f>
        <v>0</v>
      </c>
      <c r="K182" s="31">
        <f>SUM(F182,H182,J182,D182)</f>
        <v>0</v>
      </c>
      <c r="L182" s="11"/>
      <c r="M182" s="28"/>
      <c r="N182" s="26">
        <f>IF(COUNTBLANK(N179:N181)=2,"",SUM(N179:N181))</f>
        <v>0</v>
      </c>
      <c r="O182" s="28"/>
      <c r="P182" s="26">
        <f>IF(COUNTBLANK(P179:P181)=2,"",SUM(P179:P181))</f>
        <v>0</v>
      </c>
      <c r="Q182" s="28"/>
      <c r="R182" s="26">
        <f>IF(COUNTBLANK(R179:R181)=2,"",SUM(R179:R181))</f>
        <v>0</v>
      </c>
      <c r="S182" s="28"/>
      <c r="T182" s="26">
        <f>IF(COUNTBLANK(T179:T181)=2,"",SUM(T179:T181))</f>
        <v>0</v>
      </c>
      <c r="U182" s="31">
        <f>SUM(N182,P182,R182,T182,L182)</f>
        <v>0</v>
      </c>
      <c r="W182" s="28"/>
      <c r="X182" s="26">
        <f>IF(COUNTBLANK(X179:X181)=2,"",SUM(X179:X181))</f>
        <v>0</v>
      </c>
      <c r="Y182" s="28"/>
      <c r="Z182" s="26">
        <f>IF(COUNTBLANK(Z179:Z181)=2,"",SUM(Z179:Z181))</f>
        <v>0</v>
      </c>
      <c r="AA182" s="28"/>
      <c r="AB182" s="26">
        <f>IF(COUNTBLANK(AB179:AB181)=2,"",SUM(AB179:AB181))</f>
        <v>0</v>
      </c>
      <c r="AC182" s="28"/>
      <c r="AD182" s="26">
        <f>IF(COUNTBLANK(AD179:AD181)=2,"",SUM(AD179:AD181))</f>
        <v>0</v>
      </c>
      <c r="AE182" s="31">
        <f>SUM(X182,Z182,AB182,AD182,V182)</f>
        <v>0</v>
      </c>
      <c r="AF182" s="1"/>
      <c r="AG182" s="28"/>
      <c r="AH182" s="26">
        <f>IF(COUNTBLANK(AH179:AH181)=2,"",SUM(AH179:AH181))</f>
        <v>0</v>
      </c>
      <c r="AI182" s="28"/>
      <c r="AJ182" s="26">
        <f>IF(COUNTBLANK(AJ179:AJ181)=2,"",SUM(AJ179:AJ181))</f>
        <v>0</v>
      </c>
      <c r="AK182" s="28"/>
      <c r="AL182" s="26">
        <f>IF(COUNTBLANK(AL179:AL181)=2,"",SUM(AL179:AL181))</f>
        <v>0</v>
      </c>
      <c r="AM182" s="28"/>
      <c r="AN182" s="26">
        <f>IF(COUNTBLANK(AN179:AN181)=2,"",SUM(AN179:AN181))</f>
        <v>0</v>
      </c>
      <c r="AO182" s="31">
        <f>SUM(AH182,AJ182,AL182,AN182,AF182)</f>
        <v>0</v>
      </c>
      <c r="AP182" s="11"/>
      <c r="AQ182" s="33">
        <f>SUM(U182,AE182,AO182,K182)</f>
        <v>0</v>
      </c>
      <c r="AR182" s="14"/>
      <c r="AS182" s="64"/>
      <c r="AT182" s="9"/>
      <c r="AU182" s="47"/>
    </row>
    <row r="183" spans="1:47" ht="12.95" hidden="1" customHeight="1" x14ac:dyDescent="0.25">
      <c r="A183" s="39"/>
      <c r="B183" s="23" t="s">
        <v>8</v>
      </c>
      <c r="C183" s="24"/>
      <c r="D183" s="26">
        <f>IF(COUNTBLANK(D179:D181)=2,"",COUNTA(D179:D181)*4)</f>
        <v>0</v>
      </c>
      <c r="E183" s="29"/>
      <c r="F183" s="26">
        <f>IF(COUNTBLANK(F179:F181)=2,"",COUNTA(F179:F181)*4)</f>
        <v>0</v>
      </c>
      <c r="G183" s="29"/>
      <c r="H183" s="26">
        <f>IF(COUNTBLANK(H179:H181)=2,"",COUNTA(H179:H181)*4)</f>
        <v>0</v>
      </c>
      <c r="I183" s="29"/>
      <c r="J183" s="26">
        <f>IF(COUNTBLANK(J179:J181)=2,"",COUNTA(J179:J181)*4)</f>
        <v>0</v>
      </c>
      <c r="K183" s="31">
        <f>SUM(F183,H183,J183,D183)</f>
        <v>0</v>
      </c>
      <c r="L183" s="11"/>
      <c r="M183" s="29"/>
      <c r="N183" s="26">
        <f>IF(COUNTBLANK(N179:N181)=2,"",COUNTA(N179:N181)*4)</f>
        <v>0</v>
      </c>
      <c r="O183" s="29"/>
      <c r="P183" s="26">
        <f>IF(COUNTBLANK(P179:P181)=2,"",COUNTA(P179:P181)*4)</f>
        <v>0</v>
      </c>
      <c r="Q183" s="29"/>
      <c r="R183" s="26">
        <f>IF(COUNTBLANK(R179:R181)=2,"",COUNTA(R179:R181)*4)</f>
        <v>0</v>
      </c>
      <c r="S183" s="29"/>
      <c r="T183" s="26">
        <f>IF(COUNTBLANK(T179:T181)=2,"",COUNTA(T179:T181)*4)</f>
        <v>0</v>
      </c>
      <c r="U183" s="31">
        <f>SUM(N183,P183,R183,T183,L183)</f>
        <v>0</v>
      </c>
      <c r="W183" s="29"/>
      <c r="X183" s="26">
        <f>IF(COUNTBLANK(X179:X181)=2,"",COUNTA(X179:X181)*4)</f>
        <v>0</v>
      </c>
      <c r="Y183" s="29"/>
      <c r="Z183" s="26">
        <f>IF(COUNTBLANK(Z179:Z181)=2,"",COUNTA(Z179:Z181)*4)</f>
        <v>0</v>
      </c>
      <c r="AA183" s="29"/>
      <c r="AB183" s="26">
        <f>IF(COUNTBLANK(AB179:AB181)=2,"",COUNTA(AB179:AB181)*4)</f>
        <v>0</v>
      </c>
      <c r="AC183" s="29"/>
      <c r="AD183" s="26">
        <f>IF(COUNTBLANK(AD179:AD181)=2,"",COUNTA(AD179:AD181)*4)</f>
        <v>0</v>
      </c>
      <c r="AE183" s="31">
        <f>SUM(X183,Z183,AB183,AD183,V183)</f>
        <v>0</v>
      </c>
      <c r="AF183" s="1"/>
      <c r="AG183" s="29"/>
      <c r="AH183" s="26">
        <f>IF(COUNTBLANK(AH179:AH181)=2,"",COUNTA(AH179:AH181)*4)</f>
        <v>0</v>
      </c>
      <c r="AI183" s="29"/>
      <c r="AJ183" s="26">
        <f>IF(COUNTBLANK(AJ179:AJ181)=2,"",COUNTA(AJ179:AJ181)*4)</f>
        <v>0</v>
      </c>
      <c r="AK183" s="29"/>
      <c r="AL183" s="26">
        <f>IF(COUNTBLANK(AL179:AL181)=2,"",COUNTA(AL179:AL181)*4)</f>
        <v>0</v>
      </c>
      <c r="AM183" s="29"/>
      <c r="AN183" s="26">
        <f>IF(COUNTBLANK(AN179:AN181)=2,"",COUNTA(AN179:AN181)*4)</f>
        <v>0</v>
      </c>
      <c r="AO183" s="31">
        <f>SUM(AH183,AJ183,AL183,AN183,AF183)</f>
        <v>0</v>
      </c>
      <c r="AP183" s="11"/>
      <c r="AQ183" s="33">
        <f>SUM(U183,AE183,AO183,K183)</f>
        <v>0</v>
      </c>
      <c r="AR183" s="14"/>
      <c r="AS183" s="64"/>
      <c r="AT183" s="9"/>
      <c r="AU183" s="47"/>
    </row>
    <row r="184" spans="1:47" ht="12.95" customHeight="1" thickTop="1" thickBot="1" x14ac:dyDescent="0.3">
      <c r="A184" s="40"/>
      <c r="B184" s="23" t="s">
        <v>28</v>
      </c>
      <c r="C184" s="24"/>
      <c r="D184" s="27" t="str">
        <f>IF(COUNTBLANK(D179:D181)&gt;=2,"",100*(D182/D183))</f>
        <v/>
      </c>
      <c r="E184" s="30"/>
      <c r="F184" s="27" t="str">
        <f>IF(COUNTBLANK(F179:F181)&gt;=2,"",100*(F182/F183))</f>
        <v/>
      </c>
      <c r="G184" s="30"/>
      <c r="H184" s="27" t="str">
        <f>IF(COUNTBLANK(H179:H181)&gt;=2,"",100*(H182/H183))</f>
        <v/>
      </c>
      <c r="I184" s="30"/>
      <c r="J184" s="27" t="str">
        <f>IF(COUNTBLANK(J179:J181)&gt;=2,"",100*(J182/J183))</f>
        <v/>
      </c>
      <c r="K184" s="32" t="str">
        <f>IF(K183=0,"",100*K182/K183)</f>
        <v/>
      </c>
      <c r="L184" s="11"/>
      <c r="M184" s="30"/>
      <c r="N184" s="27" t="str">
        <f>IF(COUNTBLANK(N179:N181)&gt;=2,"",100*(N182/N183))</f>
        <v/>
      </c>
      <c r="O184" s="30"/>
      <c r="P184" s="27" t="str">
        <f>IF(COUNTBLANK(P179:P181)&gt;=2,"",100*(P182/P183))</f>
        <v/>
      </c>
      <c r="Q184" s="30"/>
      <c r="R184" s="27" t="str">
        <f>IF(COUNTBLANK(R179:R181)&gt;=2,"",100*(R182/R183))</f>
        <v/>
      </c>
      <c r="S184" s="30"/>
      <c r="T184" s="27" t="str">
        <f>IF(COUNTBLANK(T179:T181)&gt;=2,"",100*(T182/T183))</f>
        <v/>
      </c>
      <c r="U184" s="32" t="str">
        <f>IF(U183=0,"",100*U182/U183)</f>
        <v/>
      </c>
      <c r="W184" s="30"/>
      <c r="X184" s="27" t="str">
        <f>IF(COUNTBLANK(X179:X181)&gt;=2,"",100*(X182/X183))</f>
        <v/>
      </c>
      <c r="Y184" s="30"/>
      <c r="Z184" s="27" t="str">
        <f>IF(COUNTBLANK(Z179:Z181)&gt;=2,"",100*(Z182/Z183))</f>
        <v/>
      </c>
      <c r="AA184" s="30"/>
      <c r="AB184" s="27" t="str">
        <f>IF(COUNTBLANK(AB179:AB181)&gt;=2,"",100*(AB182/AB183))</f>
        <v/>
      </c>
      <c r="AC184" s="30"/>
      <c r="AD184" s="27" t="str">
        <f>IF(COUNTBLANK(AD179:AD181)&gt;=2,"",100*(AD182/AD183))</f>
        <v/>
      </c>
      <c r="AE184" s="32" t="str">
        <f>IF(AE183=0,"",100*AE182/AE183)</f>
        <v/>
      </c>
      <c r="AF184" s="1"/>
      <c r="AG184" s="30"/>
      <c r="AH184" s="27" t="str">
        <f>IF(COUNTBLANK(AH179:AH181)&gt;=2,"",100*(AH182/AH183))</f>
        <v/>
      </c>
      <c r="AI184" s="30"/>
      <c r="AJ184" s="27" t="str">
        <f>IF(COUNTBLANK(AJ179:AJ181)&gt;=2,"",100*(AJ182/AJ183))</f>
        <v/>
      </c>
      <c r="AK184" s="30"/>
      <c r="AL184" s="27" t="str">
        <f>IF(COUNTBLANK(AL179:AL181)&gt;=2,"",100*(AL182/AL183))</f>
        <v/>
      </c>
      <c r="AM184" s="30"/>
      <c r="AN184" s="27" t="str">
        <f>IF(COUNTBLANK(AN179:AN181)&gt;=2,"",100*(AN182/AN183))</f>
        <v/>
      </c>
      <c r="AO184" s="32" t="str">
        <f>IF(AO183=0,"",100*AO182/AO183)</f>
        <v/>
      </c>
      <c r="AP184" s="9"/>
      <c r="AQ184" s="34" t="str">
        <f>IF(AQ183=0,"",CEILING($AQ$8*AQ182/AQ183,0.5))</f>
        <v/>
      </c>
      <c r="AR184" s="12"/>
      <c r="AS184" s="37"/>
      <c r="AT184" s="12"/>
      <c r="AU184" s="19">
        <f>SUM(AS184,AQ184)</f>
        <v>0</v>
      </c>
    </row>
    <row r="185" spans="1:47" ht="12.95" customHeight="1" thickTop="1" thickBot="1" x14ac:dyDescent="0.3">
      <c r="A185" s="38"/>
      <c r="B185" s="41"/>
      <c r="C185" s="22" t="str">
        <f ca="1">IF(D185="","",IF(C185="",NOW(),C185))</f>
        <v/>
      </c>
      <c r="D185" s="25"/>
      <c r="E185" s="22" t="str">
        <f ca="1">IF(F185="","",IF(E185="",NOW(),E185))</f>
        <v/>
      </c>
      <c r="F185" s="25"/>
      <c r="G185" s="22" t="str">
        <f ca="1">IF(H185="","",IF(G185="",NOW(),G185))</f>
        <v/>
      </c>
      <c r="H185" s="25"/>
      <c r="I185" s="22" t="str">
        <f ca="1">IF(J185="","",IF(I185="",NOW(),I185))</f>
        <v/>
      </c>
      <c r="J185" s="25"/>
      <c r="K185" s="42"/>
      <c r="L185" s="8"/>
      <c r="M185" s="22" t="str">
        <f ca="1">IF(N185="","",IF(M185="",NOW(),M185))</f>
        <v/>
      </c>
      <c r="N185" s="25"/>
      <c r="O185" s="22" t="str">
        <f ca="1">IF(P185="","",IF(O185="",NOW(),O185))</f>
        <v/>
      </c>
      <c r="P185" s="25"/>
      <c r="Q185" s="22" t="str">
        <f ca="1">IF(R185="","",IF(Q185="",NOW(),Q185))</f>
        <v/>
      </c>
      <c r="R185" s="25"/>
      <c r="S185" s="22" t="str">
        <f ca="1">IF(T185="","",IF(S185="",NOW(),S185))</f>
        <v/>
      </c>
      <c r="T185" s="25"/>
      <c r="U185" s="42"/>
      <c r="W185" s="22" t="str">
        <f ca="1">IF(X185="","",IF(W185="",NOW(),W185))</f>
        <v/>
      </c>
      <c r="X185" s="25"/>
      <c r="Y185" s="22" t="str">
        <f ca="1">IF(Z185="","",IF(Y185="",NOW(),Y185))</f>
        <v/>
      </c>
      <c r="Z185" s="25"/>
      <c r="AA185" s="22" t="str">
        <f ca="1">IF(AB185="","",IF(AA185="",NOW(),AA185))</f>
        <v/>
      </c>
      <c r="AB185" s="25"/>
      <c r="AC185" s="22" t="str">
        <f ca="1">IF(AD185="","",IF(AC185="",NOW(),AC185))</f>
        <v/>
      </c>
      <c r="AD185" s="25"/>
      <c r="AE185" s="42"/>
      <c r="AF185" s="1"/>
      <c r="AG185" s="22" t="str">
        <f ca="1">IF(AH185="","",IF(AG185="",NOW(),AG185))</f>
        <v/>
      </c>
      <c r="AH185" s="25"/>
      <c r="AI185" s="22" t="str">
        <f ca="1">IF(AJ185="","",IF(AI185="",NOW(),AI185))</f>
        <v/>
      </c>
      <c r="AJ185" s="25"/>
      <c r="AK185" s="22" t="str">
        <f ca="1">IF(AL185="","",IF(AK185="",NOW(),AK185))</f>
        <v/>
      </c>
      <c r="AL185" s="25"/>
      <c r="AM185" s="22" t="str">
        <f ca="1">IF(AN185="","",IF(AM185="",NOW(),AM185))</f>
        <v/>
      </c>
      <c r="AN185" s="25"/>
      <c r="AO185" s="42"/>
      <c r="AP185" s="8"/>
      <c r="AQ185" s="43"/>
      <c r="AR185" s="8"/>
      <c r="AS185" s="63"/>
      <c r="AT185" s="8"/>
      <c r="AU185" s="46"/>
    </row>
    <row r="186" spans="1:47" ht="12.95" customHeight="1" thickTop="1" thickBot="1" x14ac:dyDescent="0.3">
      <c r="A186" s="39"/>
      <c r="B186" s="41"/>
      <c r="C186" s="22" t="str">
        <f t="shared" ref="C186:C187" ca="1" si="461">IF(D186="","",IF(C186="",NOW(),C186))</f>
        <v/>
      </c>
      <c r="D186" s="25"/>
      <c r="E186" s="22" t="str">
        <f t="shared" ref="E186:E187" ca="1" si="462">IF(F186="","",IF(E186="",NOW(),E186))</f>
        <v/>
      </c>
      <c r="F186" s="25"/>
      <c r="G186" s="22" t="str">
        <f t="shared" ref="G186:G187" ca="1" si="463">IF(H186="","",IF(G186="",NOW(),G186))</f>
        <v/>
      </c>
      <c r="H186" s="25"/>
      <c r="I186" s="22" t="str">
        <f t="shared" ref="I186:I187" ca="1" si="464">IF(J186="","",IF(I186="",NOW(),I186))</f>
        <v/>
      </c>
      <c r="J186" s="25"/>
      <c r="K186" s="42"/>
      <c r="L186" s="8"/>
      <c r="M186" s="22" t="str">
        <f t="shared" ref="M186:M187" ca="1" si="465">IF(N186="","",IF(M186="",NOW(),M186))</f>
        <v/>
      </c>
      <c r="N186" s="25"/>
      <c r="O186" s="22" t="str">
        <f t="shared" ref="O186:O187" ca="1" si="466">IF(P186="","",IF(O186="",NOW(),O186))</f>
        <v/>
      </c>
      <c r="P186" s="25"/>
      <c r="Q186" s="22" t="str">
        <f t="shared" ref="Q186:Q187" ca="1" si="467">IF(R186="","",IF(Q186="",NOW(),Q186))</f>
        <v/>
      </c>
      <c r="R186" s="25"/>
      <c r="S186" s="22" t="str">
        <f t="shared" ref="S186:S187" ca="1" si="468">IF(T186="","",IF(S186="",NOW(),S186))</f>
        <v/>
      </c>
      <c r="T186" s="25"/>
      <c r="U186" s="42"/>
      <c r="W186" s="22" t="str">
        <f t="shared" ref="W186:W187" ca="1" si="469">IF(X186="","",IF(W186="",NOW(),W186))</f>
        <v/>
      </c>
      <c r="X186" s="25"/>
      <c r="Y186" s="22" t="str">
        <f t="shared" ref="Y186:Y187" ca="1" si="470">IF(Z186="","",IF(Y186="",NOW(),Y186))</f>
        <v/>
      </c>
      <c r="Z186" s="25"/>
      <c r="AA186" s="22" t="str">
        <f t="shared" ref="AA186:AA187" ca="1" si="471">IF(AB186="","",IF(AA186="",NOW(),AA186))</f>
        <v/>
      </c>
      <c r="AB186" s="25"/>
      <c r="AC186" s="22" t="str">
        <f t="shared" ref="AC186:AC187" ca="1" si="472">IF(AD186="","",IF(AC186="",NOW(),AC186))</f>
        <v/>
      </c>
      <c r="AD186" s="25"/>
      <c r="AE186" s="42"/>
      <c r="AF186" s="1"/>
      <c r="AG186" s="22" t="str">
        <f t="shared" ref="AG186:AG187" ca="1" si="473">IF(AH186="","",IF(AG186="",NOW(),AG186))</f>
        <v/>
      </c>
      <c r="AH186" s="25"/>
      <c r="AI186" s="22" t="str">
        <f t="shared" ref="AI186:AI187" ca="1" si="474">IF(AJ186="","",IF(AI186="",NOW(),AI186))</f>
        <v/>
      </c>
      <c r="AJ186" s="25"/>
      <c r="AK186" s="22" t="str">
        <f t="shared" ref="AK186:AK187" ca="1" si="475">IF(AL186="","",IF(AK186="",NOW(),AK186))</f>
        <v/>
      </c>
      <c r="AL186" s="25"/>
      <c r="AM186" s="22" t="str">
        <f t="shared" ref="AM186:AM187" ca="1" si="476">IF(AN186="","",IF(AM186="",NOW(),AM186))</f>
        <v/>
      </c>
      <c r="AN186" s="25"/>
      <c r="AO186" s="42"/>
      <c r="AP186" s="8"/>
      <c r="AQ186" s="44"/>
      <c r="AR186" s="8"/>
      <c r="AS186" s="64"/>
      <c r="AT186" s="8"/>
      <c r="AU186" s="47"/>
    </row>
    <row r="187" spans="1:47" ht="12.95" hidden="1" customHeight="1" x14ac:dyDescent="0.25">
      <c r="A187" s="39"/>
      <c r="B187" s="41"/>
      <c r="C187" s="22" t="str">
        <f t="shared" ca="1" si="461"/>
        <v/>
      </c>
      <c r="D187" s="25"/>
      <c r="E187" s="22" t="str">
        <f t="shared" ca="1" si="462"/>
        <v/>
      </c>
      <c r="F187" s="25"/>
      <c r="G187" s="22" t="str">
        <f t="shared" ca="1" si="463"/>
        <v/>
      </c>
      <c r="H187" s="25"/>
      <c r="I187" s="22" t="str">
        <f t="shared" ca="1" si="464"/>
        <v/>
      </c>
      <c r="J187" s="25"/>
      <c r="K187" s="42"/>
      <c r="L187" s="8"/>
      <c r="M187" s="22" t="str">
        <f t="shared" ca="1" si="465"/>
        <v/>
      </c>
      <c r="N187" s="25"/>
      <c r="O187" s="22" t="str">
        <f t="shared" ca="1" si="466"/>
        <v/>
      </c>
      <c r="P187" s="25"/>
      <c r="Q187" s="22" t="str">
        <f t="shared" ca="1" si="467"/>
        <v/>
      </c>
      <c r="R187" s="25"/>
      <c r="S187" s="22" t="str">
        <f t="shared" ca="1" si="468"/>
        <v/>
      </c>
      <c r="T187" s="25"/>
      <c r="U187" s="42"/>
      <c r="W187" s="22" t="str">
        <f t="shared" ca="1" si="469"/>
        <v/>
      </c>
      <c r="X187" s="25"/>
      <c r="Y187" s="22" t="str">
        <f t="shared" ca="1" si="470"/>
        <v/>
      </c>
      <c r="Z187" s="25"/>
      <c r="AA187" s="22" t="str">
        <f t="shared" ca="1" si="471"/>
        <v/>
      </c>
      <c r="AB187" s="25"/>
      <c r="AC187" s="22" t="str">
        <f t="shared" ca="1" si="472"/>
        <v/>
      </c>
      <c r="AD187" s="25"/>
      <c r="AE187" s="42"/>
      <c r="AF187" s="1"/>
      <c r="AG187" s="22" t="str">
        <f t="shared" ca="1" si="473"/>
        <v/>
      </c>
      <c r="AH187" s="25"/>
      <c r="AI187" s="22" t="str">
        <f t="shared" ca="1" si="474"/>
        <v/>
      </c>
      <c r="AJ187" s="25"/>
      <c r="AK187" s="22" t="str">
        <f t="shared" ca="1" si="475"/>
        <v/>
      </c>
      <c r="AL187" s="25"/>
      <c r="AM187" s="22" t="str">
        <f t="shared" ca="1" si="476"/>
        <v/>
      </c>
      <c r="AN187" s="25"/>
      <c r="AO187" s="42"/>
      <c r="AP187" s="8"/>
      <c r="AQ187" s="45"/>
      <c r="AR187" s="8"/>
      <c r="AS187" s="64"/>
      <c r="AT187" s="8"/>
      <c r="AU187" s="47"/>
    </row>
    <row r="188" spans="1:47" ht="12.75" hidden="1" customHeight="1" x14ac:dyDescent="0.25">
      <c r="A188" s="39"/>
      <c r="B188" s="23" t="s">
        <v>9</v>
      </c>
      <c r="C188" s="24"/>
      <c r="D188" s="26">
        <f>IF(COUNTBLANK(D185:D187)=2,"",SUM(D185:D187))</f>
        <v>0</v>
      </c>
      <c r="E188" s="28"/>
      <c r="F188" s="26">
        <f>IF(COUNTBLANK(F185:F187)=2,"",SUM(F185:F187))</f>
        <v>0</v>
      </c>
      <c r="G188" s="28"/>
      <c r="H188" s="26">
        <f>IF(COUNTBLANK(H185:H187)=2,"",SUM(H185:H187))</f>
        <v>0</v>
      </c>
      <c r="I188" s="28"/>
      <c r="J188" s="26">
        <f>IF(COUNTBLANK(J185:J187)=2,"",SUM(J185:J187))</f>
        <v>0</v>
      </c>
      <c r="K188" s="31">
        <f>SUM(F188,H188,J188,D188)</f>
        <v>0</v>
      </c>
      <c r="L188" s="11"/>
      <c r="M188" s="28"/>
      <c r="N188" s="26">
        <f>IF(COUNTBLANK(N185:N187)=2,"",SUM(N185:N187))</f>
        <v>0</v>
      </c>
      <c r="O188" s="28"/>
      <c r="P188" s="26">
        <f>IF(COUNTBLANK(P185:P187)=2,"",SUM(P185:P187))</f>
        <v>0</v>
      </c>
      <c r="Q188" s="28"/>
      <c r="R188" s="26">
        <f>IF(COUNTBLANK(R185:R187)=2,"",SUM(R185:R187))</f>
        <v>0</v>
      </c>
      <c r="S188" s="28"/>
      <c r="T188" s="26">
        <f>IF(COUNTBLANK(T185:T187)=2,"",SUM(T185:T187))</f>
        <v>0</v>
      </c>
      <c r="U188" s="31">
        <f>SUM(N188,P188,R188,T188,L188)</f>
        <v>0</v>
      </c>
      <c r="W188" s="28"/>
      <c r="X188" s="26">
        <f>IF(COUNTBLANK(X185:X187)=2,"",SUM(X185:X187))</f>
        <v>0</v>
      </c>
      <c r="Y188" s="28"/>
      <c r="Z188" s="26">
        <f>IF(COUNTBLANK(Z185:Z187)=2,"",SUM(Z185:Z187))</f>
        <v>0</v>
      </c>
      <c r="AA188" s="28"/>
      <c r="AB188" s="26">
        <f>IF(COUNTBLANK(AB185:AB187)=2,"",SUM(AB185:AB187))</f>
        <v>0</v>
      </c>
      <c r="AC188" s="28"/>
      <c r="AD188" s="26">
        <f>IF(COUNTBLANK(AD185:AD187)=2,"",SUM(AD185:AD187))</f>
        <v>0</v>
      </c>
      <c r="AE188" s="31">
        <f>SUM(X188,Z188,AB188,AD188,V188)</f>
        <v>0</v>
      </c>
      <c r="AF188" s="1"/>
      <c r="AG188" s="28"/>
      <c r="AH188" s="26">
        <f>IF(COUNTBLANK(AH185:AH187)=2,"",SUM(AH185:AH187))</f>
        <v>0</v>
      </c>
      <c r="AI188" s="28"/>
      <c r="AJ188" s="26">
        <f>IF(COUNTBLANK(AJ185:AJ187)=2,"",SUM(AJ185:AJ187))</f>
        <v>0</v>
      </c>
      <c r="AK188" s="28"/>
      <c r="AL188" s="26">
        <f>IF(COUNTBLANK(AL185:AL187)=2,"",SUM(AL185:AL187))</f>
        <v>0</v>
      </c>
      <c r="AM188" s="28"/>
      <c r="AN188" s="26">
        <f>IF(COUNTBLANK(AN185:AN187)=2,"",SUM(AN185:AN187))</f>
        <v>0</v>
      </c>
      <c r="AO188" s="31">
        <f>SUM(AH188,AJ188,AL188,AN188,AF188)</f>
        <v>0</v>
      </c>
      <c r="AP188" s="11"/>
      <c r="AQ188" s="33">
        <f>SUM(U188,AE188,AO188,K188)</f>
        <v>0</v>
      </c>
      <c r="AR188" s="14"/>
      <c r="AS188" s="64"/>
      <c r="AT188" s="9"/>
      <c r="AU188" s="47"/>
    </row>
    <row r="189" spans="1:47" ht="12.95" hidden="1" customHeight="1" x14ac:dyDescent="0.25">
      <c r="A189" s="39"/>
      <c r="B189" s="23" t="s">
        <v>8</v>
      </c>
      <c r="C189" s="24"/>
      <c r="D189" s="26">
        <f>IF(COUNTBLANK(D185:D187)=2,"",COUNTA(D185:D187)*4)</f>
        <v>0</v>
      </c>
      <c r="E189" s="29"/>
      <c r="F189" s="26">
        <f>IF(COUNTBLANK(F185:F187)=2,"",COUNTA(F185:F187)*4)</f>
        <v>0</v>
      </c>
      <c r="G189" s="29"/>
      <c r="H189" s="26">
        <f>IF(COUNTBLANK(H185:H187)=2,"",COUNTA(H185:H187)*4)</f>
        <v>0</v>
      </c>
      <c r="I189" s="29"/>
      <c r="J189" s="26">
        <f>IF(COUNTBLANK(J185:J187)=2,"",COUNTA(J185:J187)*4)</f>
        <v>0</v>
      </c>
      <c r="K189" s="31">
        <f>SUM(F189,H189,J189,D189)</f>
        <v>0</v>
      </c>
      <c r="L189" s="11"/>
      <c r="M189" s="29"/>
      <c r="N189" s="26">
        <f>IF(COUNTBLANK(N185:N187)=2,"",COUNTA(N185:N187)*4)</f>
        <v>0</v>
      </c>
      <c r="O189" s="29"/>
      <c r="P189" s="26">
        <f>IF(COUNTBLANK(P185:P187)=2,"",COUNTA(P185:P187)*4)</f>
        <v>0</v>
      </c>
      <c r="Q189" s="29"/>
      <c r="R189" s="26">
        <f>IF(COUNTBLANK(R185:R187)=2,"",COUNTA(R185:R187)*4)</f>
        <v>0</v>
      </c>
      <c r="S189" s="29"/>
      <c r="T189" s="26">
        <f>IF(COUNTBLANK(T185:T187)=2,"",COUNTA(T185:T187)*4)</f>
        <v>0</v>
      </c>
      <c r="U189" s="31">
        <f>SUM(N189,P189,R189,T189,L189)</f>
        <v>0</v>
      </c>
      <c r="W189" s="29"/>
      <c r="X189" s="26">
        <f>IF(COUNTBLANK(X185:X187)=2,"",COUNTA(X185:X187)*4)</f>
        <v>0</v>
      </c>
      <c r="Y189" s="29"/>
      <c r="Z189" s="26">
        <f>IF(COUNTBLANK(Z185:Z187)=2,"",COUNTA(Z185:Z187)*4)</f>
        <v>0</v>
      </c>
      <c r="AA189" s="29"/>
      <c r="AB189" s="26">
        <f>IF(COUNTBLANK(AB185:AB187)=2,"",COUNTA(AB185:AB187)*4)</f>
        <v>0</v>
      </c>
      <c r="AC189" s="29"/>
      <c r="AD189" s="26">
        <f>IF(COUNTBLANK(AD185:AD187)=2,"",COUNTA(AD185:AD187)*4)</f>
        <v>0</v>
      </c>
      <c r="AE189" s="31">
        <f>SUM(X189,Z189,AB189,AD189,V189)</f>
        <v>0</v>
      </c>
      <c r="AF189" s="1"/>
      <c r="AG189" s="29"/>
      <c r="AH189" s="26">
        <f>IF(COUNTBLANK(AH185:AH187)=2,"",COUNTA(AH185:AH187)*4)</f>
        <v>0</v>
      </c>
      <c r="AI189" s="29"/>
      <c r="AJ189" s="26">
        <f>IF(COUNTBLANK(AJ185:AJ187)=2,"",COUNTA(AJ185:AJ187)*4)</f>
        <v>0</v>
      </c>
      <c r="AK189" s="29"/>
      <c r="AL189" s="26">
        <f>IF(COUNTBLANK(AL185:AL187)=2,"",COUNTA(AL185:AL187)*4)</f>
        <v>0</v>
      </c>
      <c r="AM189" s="29"/>
      <c r="AN189" s="26">
        <f>IF(COUNTBLANK(AN185:AN187)=2,"",COUNTA(AN185:AN187)*4)</f>
        <v>0</v>
      </c>
      <c r="AO189" s="31">
        <f>SUM(AH189,AJ189,AL189,AN189,AF189)</f>
        <v>0</v>
      </c>
      <c r="AP189" s="11"/>
      <c r="AQ189" s="33">
        <f>SUM(U189,AE189,AO189,K189)</f>
        <v>0</v>
      </c>
      <c r="AR189" s="14"/>
      <c r="AS189" s="64"/>
      <c r="AT189" s="9"/>
      <c r="AU189" s="47"/>
    </row>
    <row r="190" spans="1:47" ht="12.95" customHeight="1" thickTop="1" thickBot="1" x14ac:dyDescent="0.3">
      <c r="A190" s="40"/>
      <c r="B190" s="23" t="s">
        <v>28</v>
      </c>
      <c r="C190" s="24"/>
      <c r="D190" s="27" t="str">
        <f>IF(COUNTBLANK(D185:D187)&gt;=2,"",100*(D188/D189))</f>
        <v/>
      </c>
      <c r="E190" s="30"/>
      <c r="F190" s="27" t="str">
        <f>IF(COUNTBLANK(F185:F187)&gt;=2,"",100*(F188/F189))</f>
        <v/>
      </c>
      <c r="G190" s="30"/>
      <c r="H190" s="27" t="str">
        <f>IF(COUNTBLANK(H185:H187)&gt;=2,"",100*(H188/H189))</f>
        <v/>
      </c>
      <c r="I190" s="30"/>
      <c r="J190" s="27" t="str">
        <f>IF(COUNTBLANK(J185:J187)&gt;=2,"",100*(J188/J189))</f>
        <v/>
      </c>
      <c r="K190" s="32" t="str">
        <f>IF(K189=0,"",100*K188/K189)</f>
        <v/>
      </c>
      <c r="L190" s="11"/>
      <c r="M190" s="30"/>
      <c r="N190" s="27" t="str">
        <f>IF(COUNTBLANK(N185:N187)&gt;=2,"",100*(N188/N189))</f>
        <v/>
      </c>
      <c r="O190" s="30"/>
      <c r="P190" s="27" t="str">
        <f>IF(COUNTBLANK(P185:P187)&gt;=2,"",100*(P188/P189))</f>
        <v/>
      </c>
      <c r="Q190" s="30"/>
      <c r="R190" s="27" t="str">
        <f>IF(COUNTBLANK(R185:R187)&gt;=2,"",100*(R188/R189))</f>
        <v/>
      </c>
      <c r="S190" s="30"/>
      <c r="T190" s="27" t="str">
        <f>IF(COUNTBLANK(T185:T187)&gt;=2,"",100*(T188/T189))</f>
        <v/>
      </c>
      <c r="U190" s="32" t="str">
        <f>IF(U189=0,"",100*U188/U189)</f>
        <v/>
      </c>
      <c r="W190" s="30"/>
      <c r="X190" s="27" t="str">
        <f>IF(COUNTBLANK(X185:X187)&gt;=2,"",100*(X188/X189))</f>
        <v/>
      </c>
      <c r="Y190" s="30"/>
      <c r="Z190" s="27" t="str">
        <f>IF(COUNTBLANK(Z185:Z187)&gt;=2,"",100*(Z188/Z189))</f>
        <v/>
      </c>
      <c r="AA190" s="30"/>
      <c r="AB190" s="27" t="str">
        <f>IF(COUNTBLANK(AB185:AB187)&gt;=2,"",100*(AB188/AB189))</f>
        <v/>
      </c>
      <c r="AC190" s="30"/>
      <c r="AD190" s="27" t="str">
        <f>IF(COUNTBLANK(AD185:AD187)&gt;=2,"",100*(AD188/AD189))</f>
        <v/>
      </c>
      <c r="AE190" s="32" t="str">
        <f>IF(AE189=0,"",100*AE188/AE189)</f>
        <v/>
      </c>
      <c r="AF190" s="1"/>
      <c r="AG190" s="30"/>
      <c r="AH190" s="27" t="str">
        <f>IF(COUNTBLANK(AH185:AH187)&gt;=2,"",100*(AH188/AH189))</f>
        <v/>
      </c>
      <c r="AI190" s="30"/>
      <c r="AJ190" s="27" t="str">
        <f>IF(COUNTBLANK(AJ185:AJ187)&gt;=2,"",100*(AJ188/AJ189))</f>
        <v/>
      </c>
      <c r="AK190" s="30"/>
      <c r="AL190" s="27" t="str">
        <f>IF(COUNTBLANK(AL185:AL187)&gt;=2,"",100*(AL188/AL189))</f>
        <v/>
      </c>
      <c r="AM190" s="30"/>
      <c r="AN190" s="27" t="str">
        <f>IF(COUNTBLANK(AN185:AN187)&gt;=2,"",100*(AN188/AN189))</f>
        <v/>
      </c>
      <c r="AO190" s="32" t="str">
        <f>IF(AO189=0,"",100*AO188/AO189)</f>
        <v/>
      </c>
      <c r="AP190" s="9"/>
      <c r="AQ190" s="34" t="str">
        <f>IF(AQ189=0,"",CEILING($AQ$8*AQ188/AQ189,0.5))</f>
        <v/>
      </c>
      <c r="AR190" s="12"/>
      <c r="AS190" s="37"/>
      <c r="AT190" s="12"/>
      <c r="AU190" s="19">
        <f>SUM(AS190,AQ190)</f>
        <v>0</v>
      </c>
    </row>
    <row r="191" spans="1:47" ht="12.95" customHeight="1" thickTop="1" thickBot="1" x14ac:dyDescent="0.3">
      <c r="A191" s="38"/>
      <c r="B191" s="41"/>
      <c r="C191" s="22" t="str">
        <f ca="1">IF(D191="","",IF(C191="",NOW(),C191))</f>
        <v/>
      </c>
      <c r="D191" s="25"/>
      <c r="E191" s="22" t="str">
        <f ca="1">IF(F191="","",IF(E191="",NOW(),E191))</f>
        <v/>
      </c>
      <c r="F191" s="25"/>
      <c r="G191" s="22" t="str">
        <f ca="1">IF(H191="","",IF(G191="",NOW(),G191))</f>
        <v/>
      </c>
      <c r="H191" s="25"/>
      <c r="I191" s="22" t="str">
        <f ca="1">IF(J191="","",IF(I191="",NOW(),I191))</f>
        <v/>
      </c>
      <c r="J191" s="25"/>
      <c r="K191" s="42"/>
      <c r="L191" s="8"/>
      <c r="M191" s="22" t="str">
        <f ca="1">IF(N191="","",IF(M191="",NOW(),M191))</f>
        <v/>
      </c>
      <c r="N191" s="25"/>
      <c r="O191" s="22" t="str">
        <f ca="1">IF(P191="","",IF(O191="",NOW(),O191))</f>
        <v/>
      </c>
      <c r="P191" s="25"/>
      <c r="Q191" s="22" t="str">
        <f ca="1">IF(R191="","",IF(Q191="",NOW(),Q191))</f>
        <v/>
      </c>
      <c r="R191" s="25"/>
      <c r="S191" s="22" t="str">
        <f ca="1">IF(T191="","",IF(S191="",NOW(),S191))</f>
        <v/>
      </c>
      <c r="T191" s="25"/>
      <c r="U191" s="42"/>
      <c r="W191" s="22" t="str">
        <f ca="1">IF(X191="","",IF(W191="",NOW(),W191))</f>
        <v/>
      </c>
      <c r="X191" s="25"/>
      <c r="Y191" s="22" t="str">
        <f ca="1">IF(Z191="","",IF(Y191="",NOW(),Y191))</f>
        <v/>
      </c>
      <c r="Z191" s="25"/>
      <c r="AA191" s="22" t="str">
        <f ca="1">IF(AB191="","",IF(AA191="",NOW(),AA191))</f>
        <v/>
      </c>
      <c r="AB191" s="25"/>
      <c r="AC191" s="22" t="str">
        <f ca="1">IF(AD191="","",IF(AC191="",NOW(),AC191))</f>
        <v/>
      </c>
      <c r="AD191" s="25"/>
      <c r="AE191" s="42"/>
      <c r="AF191" s="1"/>
      <c r="AG191" s="22" t="str">
        <f ca="1">IF(AH191="","",IF(AG191="",NOW(),AG191))</f>
        <v/>
      </c>
      <c r="AH191" s="25"/>
      <c r="AI191" s="22" t="str">
        <f ca="1">IF(AJ191="","",IF(AI191="",NOW(),AI191))</f>
        <v/>
      </c>
      <c r="AJ191" s="25"/>
      <c r="AK191" s="22" t="str">
        <f ca="1">IF(AL191="","",IF(AK191="",NOW(),AK191))</f>
        <v/>
      </c>
      <c r="AL191" s="25"/>
      <c r="AM191" s="22" t="str">
        <f ca="1">IF(AN191="","",IF(AM191="",NOW(),AM191))</f>
        <v/>
      </c>
      <c r="AN191" s="25"/>
      <c r="AO191" s="42"/>
      <c r="AP191" s="8"/>
      <c r="AQ191" s="43"/>
      <c r="AR191" s="8"/>
      <c r="AS191" s="63"/>
      <c r="AT191" s="8"/>
      <c r="AU191" s="46"/>
    </row>
    <row r="192" spans="1:47" ht="12.95" customHeight="1" thickTop="1" thickBot="1" x14ac:dyDescent="0.3">
      <c r="A192" s="39"/>
      <c r="B192" s="41"/>
      <c r="C192" s="22" t="str">
        <f t="shared" ref="C192:C193" ca="1" si="477">IF(D192="","",IF(C192="",NOW(),C192))</f>
        <v/>
      </c>
      <c r="D192" s="25"/>
      <c r="E192" s="22" t="str">
        <f t="shared" ref="E192:E193" ca="1" si="478">IF(F192="","",IF(E192="",NOW(),E192))</f>
        <v/>
      </c>
      <c r="F192" s="25"/>
      <c r="G192" s="22" t="str">
        <f t="shared" ref="G192:G193" ca="1" si="479">IF(H192="","",IF(G192="",NOW(),G192))</f>
        <v/>
      </c>
      <c r="H192" s="25"/>
      <c r="I192" s="22" t="str">
        <f t="shared" ref="I192:I193" ca="1" si="480">IF(J192="","",IF(I192="",NOW(),I192))</f>
        <v/>
      </c>
      <c r="J192" s="25"/>
      <c r="K192" s="42"/>
      <c r="L192" s="8"/>
      <c r="M192" s="22" t="str">
        <f t="shared" ref="M192:M193" ca="1" si="481">IF(N192="","",IF(M192="",NOW(),M192))</f>
        <v/>
      </c>
      <c r="N192" s="25"/>
      <c r="O192" s="22" t="str">
        <f t="shared" ref="O192:O193" ca="1" si="482">IF(P192="","",IF(O192="",NOW(),O192))</f>
        <v/>
      </c>
      <c r="P192" s="25"/>
      <c r="Q192" s="22" t="str">
        <f t="shared" ref="Q192:Q193" ca="1" si="483">IF(R192="","",IF(Q192="",NOW(),Q192))</f>
        <v/>
      </c>
      <c r="R192" s="25"/>
      <c r="S192" s="22" t="str">
        <f t="shared" ref="S192:S193" ca="1" si="484">IF(T192="","",IF(S192="",NOW(),S192))</f>
        <v/>
      </c>
      <c r="T192" s="25"/>
      <c r="U192" s="42"/>
      <c r="W192" s="22" t="str">
        <f t="shared" ref="W192:W193" ca="1" si="485">IF(X192="","",IF(W192="",NOW(),W192))</f>
        <v/>
      </c>
      <c r="X192" s="25"/>
      <c r="Y192" s="22" t="str">
        <f t="shared" ref="Y192:Y193" ca="1" si="486">IF(Z192="","",IF(Y192="",NOW(),Y192))</f>
        <v/>
      </c>
      <c r="Z192" s="25"/>
      <c r="AA192" s="22" t="str">
        <f t="shared" ref="AA192:AA193" ca="1" si="487">IF(AB192="","",IF(AA192="",NOW(),AA192))</f>
        <v/>
      </c>
      <c r="AB192" s="25"/>
      <c r="AC192" s="22" t="str">
        <f t="shared" ref="AC192:AC193" ca="1" si="488">IF(AD192="","",IF(AC192="",NOW(),AC192))</f>
        <v/>
      </c>
      <c r="AD192" s="25"/>
      <c r="AE192" s="42"/>
      <c r="AF192" s="1"/>
      <c r="AG192" s="22" t="str">
        <f t="shared" ref="AG192:AG193" ca="1" si="489">IF(AH192="","",IF(AG192="",NOW(),AG192))</f>
        <v/>
      </c>
      <c r="AH192" s="25"/>
      <c r="AI192" s="22" t="str">
        <f t="shared" ref="AI192:AI193" ca="1" si="490">IF(AJ192="","",IF(AI192="",NOW(),AI192))</f>
        <v/>
      </c>
      <c r="AJ192" s="25"/>
      <c r="AK192" s="22" t="str">
        <f t="shared" ref="AK192:AK193" ca="1" si="491">IF(AL192="","",IF(AK192="",NOW(),AK192))</f>
        <v/>
      </c>
      <c r="AL192" s="25"/>
      <c r="AM192" s="22" t="str">
        <f t="shared" ref="AM192:AM193" ca="1" si="492">IF(AN192="","",IF(AM192="",NOW(),AM192))</f>
        <v/>
      </c>
      <c r="AN192" s="25"/>
      <c r="AO192" s="42"/>
      <c r="AP192" s="8"/>
      <c r="AQ192" s="44"/>
      <c r="AR192" s="8"/>
      <c r="AS192" s="64"/>
      <c r="AT192" s="8"/>
      <c r="AU192" s="47"/>
    </row>
    <row r="193" spans="1:47" ht="12.95" hidden="1" customHeight="1" x14ac:dyDescent="0.25">
      <c r="A193" s="39"/>
      <c r="B193" s="41"/>
      <c r="C193" s="22" t="str">
        <f t="shared" ca="1" si="477"/>
        <v/>
      </c>
      <c r="D193" s="25"/>
      <c r="E193" s="22" t="str">
        <f t="shared" ca="1" si="478"/>
        <v/>
      </c>
      <c r="F193" s="25"/>
      <c r="G193" s="22" t="str">
        <f t="shared" ca="1" si="479"/>
        <v/>
      </c>
      <c r="H193" s="25"/>
      <c r="I193" s="22" t="str">
        <f t="shared" ca="1" si="480"/>
        <v/>
      </c>
      <c r="J193" s="25"/>
      <c r="K193" s="42"/>
      <c r="L193" s="8"/>
      <c r="M193" s="22" t="str">
        <f t="shared" ca="1" si="481"/>
        <v/>
      </c>
      <c r="N193" s="25"/>
      <c r="O193" s="22" t="str">
        <f t="shared" ca="1" si="482"/>
        <v/>
      </c>
      <c r="P193" s="25"/>
      <c r="Q193" s="22" t="str">
        <f t="shared" ca="1" si="483"/>
        <v/>
      </c>
      <c r="R193" s="25"/>
      <c r="S193" s="22" t="str">
        <f t="shared" ca="1" si="484"/>
        <v/>
      </c>
      <c r="T193" s="25"/>
      <c r="U193" s="42"/>
      <c r="W193" s="22" t="str">
        <f t="shared" ca="1" si="485"/>
        <v/>
      </c>
      <c r="X193" s="25"/>
      <c r="Y193" s="22" t="str">
        <f t="shared" ca="1" si="486"/>
        <v/>
      </c>
      <c r="Z193" s="25"/>
      <c r="AA193" s="22" t="str">
        <f t="shared" ca="1" si="487"/>
        <v/>
      </c>
      <c r="AB193" s="25"/>
      <c r="AC193" s="22" t="str">
        <f t="shared" ca="1" si="488"/>
        <v/>
      </c>
      <c r="AD193" s="25"/>
      <c r="AE193" s="42"/>
      <c r="AF193" s="1"/>
      <c r="AG193" s="22" t="str">
        <f t="shared" ca="1" si="489"/>
        <v/>
      </c>
      <c r="AH193" s="25"/>
      <c r="AI193" s="22" t="str">
        <f t="shared" ca="1" si="490"/>
        <v/>
      </c>
      <c r="AJ193" s="25"/>
      <c r="AK193" s="22" t="str">
        <f t="shared" ca="1" si="491"/>
        <v/>
      </c>
      <c r="AL193" s="25"/>
      <c r="AM193" s="22" t="str">
        <f t="shared" ca="1" si="492"/>
        <v/>
      </c>
      <c r="AN193" s="25"/>
      <c r="AO193" s="42"/>
      <c r="AP193" s="8"/>
      <c r="AQ193" s="45"/>
      <c r="AR193" s="8"/>
      <c r="AS193" s="64"/>
      <c r="AT193" s="8"/>
      <c r="AU193" s="47"/>
    </row>
    <row r="194" spans="1:47" ht="12.75" hidden="1" customHeight="1" x14ac:dyDescent="0.25">
      <c r="A194" s="39"/>
      <c r="B194" s="23" t="s">
        <v>9</v>
      </c>
      <c r="C194" s="24"/>
      <c r="D194" s="26">
        <f>IF(COUNTBLANK(D191:D193)=2,"",SUM(D191:D193))</f>
        <v>0</v>
      </c>
      <c r="E194" s="28"/>
      <c r="F194" s="26">
        <f>IF(COUNTBLANK(F191:F193)=2,"",SUM(F191:F193))</f>
        <v>0</v>
      </c>
      <c r="G194" s="28"/>
      <c r="H194" s="26">
        <f>IF(COUNTBLANK(H191:H193)=2,"",SUM(H191:H193))</f>
        <v>0</v>
      </c>
      <c r="I194" s="28"/>
      <c r="J194" s="26">
        <f>IF(COUNTBLANK(J191:J193)=2,"",SUM(J191:J193))</f>
        <v>0</v>
      </c>
      <c r="K194" s="31">
        <f>SUM(F194,H194,J194,D194)</f>
        <v>0</v>
      </c>
      <c r="L194" s="11"/>
      <c r="M194" s="28"/>
      <c r="N194" s="26">
        <f>IF(COUNTBLANK(N191:N193)=2,"",SUM(N191:N193))</f>
        <v>0</v>
      </c>
      <c r="O194" s="28"/>
      <c r="P194" s="26">
        <f>IF(COUNTBLANK(P191:P193)=2,"",SUM(P191:P193))</f>
        <v>0</v>
      </c>
      <c r="Q194" s="28"/>
      <c r="R194" s="26">
        <f>IF(COUNTBLANK(R191:R193)=2,"",SUM(R191:R193))</f>
        <v>0</v>
      </c>
      <c r="S194" s="28"/>
      <c r="T194" s="26">
        <f>IF(COUNTBLANK(T191:T193)=2,"",SUM(T191:T193))</f>
        <v>0</v>
      </c>
      <c r="U194" s="31">
        <f>SUM(N194,P194,R194,T194,L194)</f>
        <v>0</v>
      </c>
      <c r="W194" s="28"/>
      <c r="X194" s="26">
        <f>IF(COUNTBLANK(X191:X193)=2,"",SUM(X191:X193))</f>
        <v>0</v>
      </c>
      <c r="Y194" s="28"/>
      <c r="Z194" s="26">
        <f>IF(COUNTBLANK(Z191:Z193)=2,"",SUM(Z191:Z193))</f>
        <v>0</v>
      </c>
      <c r="AA194" s="28"/>
      <c r="AB194" s="26">
        <f>IF(COUNTBLANK(AB191:AB193)=2,"",SUM(AB191:AB193))</f>
        <v>0</v>
      </c>
      <c r="AC194" s="28"/>
      <c r="AD194" s="26">
        <f>IF(COUNTBLANK(AD191:AD193)=2,"",SUM(AD191:AD193))</f>
        <v>0</v>
      </c>
      <c r="AE194" s="31">
        <f>SUM(X194,Z194,AB194,AD194,V194)</f>
        <v>0</v>
      </c>
      <c r="AF194" s="1"/>
      <c r="AG194" s="28"/>
      <c r="AH194" s="26">
        <f>IF(COUNTBLANK(AH191:AH193)=2,"",SUM(AH191:AH193))</f>
        <v>0</v>
      </c>
      <c r="AI194" s="28"/>
      <c r="AJ194" s="26">
        <f>IF(COUNTBLANK(AJ191:AJ193)=2,"",SUM(AJ191:AJ193))</f>
        <v>0</v>
      </c>
      <c r="AK194" s="28"/>
      <c r="AL194" s="26">
        <f>IF(COUNTBLANK(AL191:AL193)=2,"",SUM(AL191:AL193))</f>
        <v>0</v>
      </c>
      <c r="AM194" s="28"/>
      <c r="AN194" s="26">
        <f>IF(COUNTBLANK(AN191:AN193)=2,"",SUM(AN191:AN193))</f>
        <v>0</v>
      </c>
      <c r="AO194" s="31">
        <f>SUM(AH194,AJ194,AL194,AN194,AF194)</f>
        <v>0</v>
      </c>
      <c r="AP194" s="11"/>
      <c r="AQ194" s="33">
        <f>SUM(U194,AE194,AO194,K194)</f>
        <v>0</v>
      </c>
      <c r="AR194" s="14"/>
      <c r="AS194" s="64"/>
      <c r="AT194" s="9"/>
      <c r="AU194" s="47"/>
    </row>
    <row r="195" spans="1:47" ht="12.95" hidden="1" customHeight="1" x14ac:dyDescent="0.25">
      <c r="A195" s="39"/>
      <c r="B195" s="23" t="s">
        <v>8</v>
      </c>
      <c r="C195" s="24"/>
      <c r="D195" s="26">
        <f>IF(COUNTBLANK(D191:D193)=2,"",COUNTA(D191:D193)*4)</f>
        <v>0</v>
      </c>
      <c r="E195" s="29"/>
      <c r="F195" s="26">
        <f>IF(COUNTBLANK(F191:F193)=2,"",COUNTA(F191:F193)*4)</f>
        <v>0</v>
      </c>
      <c r="G195" s="29"/>
      <c r="H195" s="26">
        <f>IF(COUNTBLANK(H191:H193)=2,"",COUNTA(H191:H193)*4)</f>
        <v>0</v>
      </c>
      <c r="I195" s="29"/>
      <c r="J195" s="26">
        <f>IF(COUNTBLANK(J191:J193)=2,"",COUNTA(J191:J193)*4)</f>
        <v>0</v>
      </c>
      <c r="K195" s="31">
        <f>SUM(F195,H195,J195,D195)</f>
        <v>0</v>
      </c>
      <c r="L195" s="11"/>
      <c r="M195" s="29"/>
      <c r="N195" s="26">
        <f>IF(COUNTBLANK(N191:N193)=2,"",COUNTA(N191:N193)*4)</f>
        <v>0</v>
      </c>
      <c r="O195" s="29"/>
      <c r="P195" s="26">
        <f>IF(COUNTBLANK(P191:P193)=2,"",COUNTA(P191:P193)*4)</f>
        <v>0</v>
      </c>
      <c r="Q195" s="29"/>
      <c r="R195" s="26">
        <f>IF(COUNTBLANK(R191:R193)=2,"",COUNTA(R191:R193)*4)</f>
        <v>0</v>
      </c>
      <c r="S195" s="29"/>
      <c r="T195" s="26">
        <f>IF(COUNTBLANK(T191:T193)=2,"",COUNTA(T191:T193)*4)</f>
        <v>0</v>
      </c>
      <c r="U195" s="31">
        <f>SUM(N195,P195,R195,T195,L195)</f>
        <v>0</v>
      </c>
      <c r="W195" s="29"/>
      <c r="X195" s="26">
        <f>IF(COUNTBLANK(X191:X193)=2,"",COUNTA(X191:X193)*4)</f>
        <v>0</v>
      </c>
      <c r="Y195" s="29"/>
      <c r="Z195" s="26">
        <f>IF(COUNTBLANK(Z191:Z193)=2,"",COUNTA(Z191:Z193)*4)</f>
        <v>0</v>
      </c>
      <c r="AA195" s="29"/>
      <c r="AB195" s="26">
        <f>IF(COUNTBLANK(AB191:AB193)=2,"",COUNTA(AB191:AB193)*4)</f>
        <v>0</v>
      </c>
      <c r="AC195" s="29"/>
      <c r="AD195" s="26">
        <f>IF(COUNTBLANK(AD191:AD193)=2,"",COUNTA(AD191:AD193)*4)</f>
        <v>0</v>
      </c>
      <c r="AE195" s="31">
        <f>SUM(X195,Z195,AB195,AD195,V195)</f>
        <v>0</v>
      </c>
      <c r="AF195" s="1"/>
      <c r="AG195" s="29"/>
      <c r="AH195" s="26">
        <f>IF(COUNTBLANK(AH191:AH193)=2,"",COUNTA(AH191:AH193)*4)</f>
        <v>0</v>
      </c>
      <c r="AI195" s="29"/>
      <c r="AJ195" s="26">
        <f>IF(COUNTBLANK(AJ191:AJ193)=2,"",COUNTA(AJ191:AJ193)*4)</f>
        <v>0</v>
      </c>
      <c r="AK195" s="29"/>
      <c r="AL195" s="26">
        <f>IF(COUNTBLANK(AL191:AL193)=2,"",COUNTA(AL191:AL193)*4)</f>
        <v>0</v>
      </c>
      <c r="AM195" s="29"/>
      <c r="AN195" s="26">
        <f>IF(COUNTBLANK(AN191:AN193)=2,"",COUNTA(AN191:AN193)*4)</f>
        <v>0</v>
      </c>
      <c r="AO195" s="31">
        <f>SUM(AH195,AJ195,AL195,AN195,AF195)</f>
        <v>0</v>
      </c>
      <c r="AP195" s="11"/>
      <c r="AQ195" s="33">
        <f>SUM(U195,AE195,AO195,K195)</f>
        <v>0</v>
      </c>
      <c r="AR195" s="14"/>
      <c r="AS195" s="64"/>
      <c r="AT195" s="9"/>
      <c r="AU195" s="47"/>
    </row>
    <row r="196" spans="1:47" ht="12.95" customHeight="1" thickTop="1" thickBot="1" x14ac:dyDescent="0.3">
      <c r="A196" s="40"/>
      <c r="B196" s="23" t="s">
        <v>28</v>
      </c>
      <c r="C196" s="24"/>
      <c r="D196" s="27" t="str">
        <f>IF(COUNTBLANK(D191:D193)&gt;=2,"",100*(D194/D195))</f>
        <v/>
      </c>
      <c r="E196" s="30"/>
      <c r="F196" s="27" t="str">
        <f>IF(COUNTBLANK(F191:F193)&gt;=2,"",100*(F194/F195))</f>
        <v/>
      </c>
      <c r="G196" s="30"/>
      <c r="H196" s="27" t="str">
        <f>IF(COUNTBLANK(H191:H193)&gt;=2,"",100*(H194/H195))</f>
        <v/>
      </c>
      <c r="I196" s="30"/>
      <c r="J196" s="27" t="str">
        <f>IF(COUNTBLANK(J191:J193)&gt;=2,"",100*(J194/J195))</f>
        <v/>
      </c>
      <c r="K196" s="32" t="str">
        <f>IF(K195=0,"",100*K194/K195)</f>
        <v/>
      </c>
      <c r="L196" s="11"/>
      <c r="M196" s="30"/>
      <c r="N196" s="27" t="str">
        <f>IF(COUNTBLANK(N191:N193)&gt;=2,"",100*(N194/N195))</f>
        <v/>
      </c>
      <c r="O196" s="30"/>
      <c r="P196" s="27" t="str">
        <f>IF(COUNTBLANK(P191:P193)&gt;=2,"",100*(P194/P195))</f>
        <v/>
      </c>
      <c r="Q196" s="30"/>
      <c r="R196" s="27" t="str">
        <f>IF(COUNTBLANK(R191:R193)&gt;=2,"",100*(R194/R195))</f>
        <v/>
      </c>
      <c r="S196" s="30"/>
      <c r="T196" s="27" t="str">
        <f>IF(COUNTBLANK(T191:T193)&gt;=2,"",100*(T194/T195))</f>
        <v/>
      </c>
      <c r="U196" s="32" t="str">
        <f>IF(U195=0,"",100*U194/U195)</f>
        <v/>
      </c>
      <c r="W196" s="30"/>
      <c r="X196" s="27" t="str">
        <f>IF(COUNTBLANK(X191:X193)&gt;=2,"",100*(X194/X195))</f>
        <v/>
      </c>
      <c r="Y196" s="30"/>
      <c r="Z196" s="27" t="str">
        <f>IF(COUNTBLANK(Z191:Z193)&gt;=2,"",100*(Z194/Z195))</f>
        <v/>
      </c>
      <c r="AA196" s="30"/>
      <c r="AB196" s="27" t="str">
        <f>IF(COUNTBLANK(AB191:AB193)&gt;=2,"",100*(AB194/AB195))</f>
        <v/>
      </c>
      <c r="AC196" s="30"/>
      <c r="AD196" s="27" t="str">
        <f>IF(COUNTBLANK(AD191:AD193)&gt;=2,"",100*(AD194/AD195))</f>
        <v/>
      </c>
      <c r="AE196" s="32" t="str">
        <f>IF(AE195=0,"",100*AE194/AE195)</f>
        <v/>
      </c>
      <c r="AF196" s="1"/>
      <c r="AG196" s="30"/>
      <c r="AH196" s="27" t="str">
        <f>IF(COUNTBLANK(AH191:AH193)&gt;=2,"",100*(AH194/AH195))</f>
        <v/>
      </c>
      <c r="AI196" s="30"/>
      <c r="AJ196" s="27" t="str">
        <f>IF(COUNTBLANK(AJ191:AJ193)&gt;=2,"",100*(AJ194/AJ195))</f>
        <v/>
      </c>
      <c r="AK196" s="30"/>
      <c r="AL196" s="27" t="str">
        <f>IF(COUNTBLANK(AL191:AL193)&gt;=2,"",100*(AL194/AL195))</f>
        <v/>
      </c>
      <c r="AM196" s="30"/>
      <c r="AN196" s="27" t="str">
        <f>IF(COUNTBLANK(AN191:AN193)&gt;=2,"",100*(AN194/AN195))</f>
        <v/>
      </c>
      <c r="AO196" s="32" t="str">
        <f>IF(AO195=0,"",100*AO194/AO195)</f>
        <v/>
      </c>
      <c r="AP196" s="9"/>
      <c r="AQ196" s="34" t="str">
        <f>IF(AQ195=0,"",CEILING($AQ$8*AQ194/AQ195,0.5))</f>
        <v/>
      </c>
      <c r="AR196" s="12"/>
      <c r="AS196" s="37"/>
      <c r="AT196" s="12"/>
      <c r="AU196" s="19">
        <f>SUM(AS196,AQ196)</f>
        <v>0</v>
      </c>
    </row>
    <row r="197" spans="1:47" ht="12.95" customHeight="1" thickTop="1" thickBot="1" x14ac:dyDescent="0.3">
      <c r="A197" s="38"/>
      <c r="B197" s="41"/>
      <c r="C197" s="22" t="str">
        <f ca="1">IF(D197="","",IF(C197="",NOW(),C197))</f>
        <v/>
      </c>
      <c r="D197" s="25"/>
      <c r="E197" s="22" t="str">
        <f ca="1">IF(F197="","",IF(E197="",NOW(),E197))</f>
        <v/>
      </c>
      <c r="F197" s="25"/>
      <c r="G197" s="22" t="str">
        <f ca="1">IF(H197="","",IF(G197="",NOW(),G197))</f>
        <v/>
      </c>
      <c r="H197" s="25"/>
      <c r="I197" s="22" t="str">
        <f ca="1">IF(J197="","",IF(I197="",NOW(),I197))</f>
        <v/>
      </c>
      <c r="J197" s="25"/>
      <c r="K197" s="42"/>
      <c r="L197" s="8"/>
      <c r="M197" s="22" t="str">
        <f ca="1">IF(N197="","",IF(M197="",NOW(),M197))</f>
        <v/>
      </c>
      <c r="N197" s="25"/>
      <c r="O197" s="22" t="str">
        <f ca="1">IF(P197="","",IF(O197="",NOW(),O197))</f>
        <v/>
      </c>
      <c r="P197" s="25"/>
      <c r="Q197" s="22" t="str">
        <f ca="1">IF(R197="","",IF(Q197="",NOW(),Q197))</f>
        <v/>
      </c>
      <c r="R197" s="25"/>
      <c r="S197" s="22" t="str">
        <f ca="1">IF(T197="","",IF(S197="",NOW(),S197))</f>
        <v/>
      </c>
      <c r="T197" s="25"/>
      <c r="U197" s="42"/>
      <c r="W197" s="22" t="str">
        <f ca="1">IF(X197="","",IF(W197="",NOW(),W197))</f>
        <v/>
      </c>
      <c r="X197" s="25"/>
      <c r="Y197" s="22" t="str">
        <f ca="1">IF(Z197="","",IF(Y197="",NOW(),Y197))</f>
        <v/>
      </c>
      <c r="Z197" s="25"/>
      <c r="AA197" s="22" t="str">
        <f ca="1">IF(AB197="","",IF(AA197="",NOW(),AA197))</f>
        <v/>
      </c>
      <c r="AB197" s="25"/>
      <c r="AC197" s="22" t="str">
        <f ca="1">IF(AD197="","",IF(AC197="",NOW(),AC197))</f>
        <v/>
      </c>
      <c r="AD197" s="25"/>
      <c r="AE197" s="42"/>
      <c r="AF197" s="1"/>
      <c r="AG197" s="22" t="str">
        <f ca="1">IF(AH197="","",IF(AG197="",NOW(),AG197))</f>
        <v/>
      </c>
      <c r="AH197" s="25"/>
      <c r="AI197" s="22" t="str">
        <f ca="1">IF(AJ197="","",IF(AI197="",NOW(),AI197))</f>
        <v/>
      </c>
      <c r="AJ197" s="25"/>
      <c r="AK197" s="22" t="str">
        <f ca="1">IF(AL197="","",IF(AK197="",NOW(),AK197))</f>
        <v/>
      </c>
      <c r="AL197" s="25"/>
      <c r="AM197" s="22" t="str">
        <f ca="1">IF(AN197="","",IF(AM197="",NOW(),AM197))</f>
        <v/>
      </c>
      <c r="AN197" s="25"/>
      <c r="AO197" s="42"/>
      <c r="AP197" s="8"/>
      <c r="AQ197" s="43"/>
      <c r="AR197" s="8"/>
      <c r="AS197" s="63"/>
      <c r="AT197" s="8"/>
      <c r="AU197" s="46"/>
    </row>
    <row r="198" spans="1:47" ht="12.95" customHeight="1" thickTop="1" thickBot="1" x14ac:dyDescent="0.3">
      <c r="A198" s="39"/>
      <c r="B198" s="41"/>
      <c r="C198" s="22" t="str">
        <f t="shared" ref="C198:C199" ca="1" si="493">IF(D198="","",IF(C198="",NOW(),C198))</f>
        <v/>
      </c>
      <c r="D198" s="25"/>
      <c r="E198" s="22" t="str">
        <f t="shared" ref="E198:E199" ca="1" si="494">IF(F198="","",IF(E198="",NOW(),E198))</f>
        <v/>
      </c>
      <c r="F198" s="25"/>
      <c r="G198" s="22" t="str">
        <f t="shared" ref="G198:G199" ca="1" si="495">IF(H198="","",IF(G198="",NOW(),G198))</f>
        <v/>
      </c>
      <c r="H198" s="25"/>
      <c r="I198" s="22" t="str">
        <f t="shared" ref="I198:I199" ca="1" si="496">IF(J198="","",IF(I198="",NOW(),I198))</f>
        <v/>
      </c>
      <c r="J198" s="25"/>
      <c r="K198" s="42"/>
      <c r="L198" s="8"/>
      <c r="M198" s="22" t="str">
        <f t="shared" ref="M198:M199" ca="1" si="497">IF(N198="","",IF(M198="",NOW(),M198))</f>
        <v/>
      </c>
      <c r="N198" s="25"/>
      <c r="O198" s="22" t="str">
        <f t="shared" ref="O198:O199" ca="1" si="498">IF(P198="","",IF(O198="",NOW(),O198))</f>
        <v/>
      </c>
      <c r="P198" s="25"/>
      <c r="Q198" s="22" t="str">
        <f t="shared" ref="Q198:Q199" ca="1" si="499">IF(R198="","",IF(Q198="",NOW(),Q198))</f>
        <v/>
      </c>
      <c r="R198" s="25"/>
      <c r="S198" s="22" t="str">
        <f t="shared" ref="S198:S199" ca="1" si="500">IF(T198="","",IF(S198="",NOW(),S198))</f>
        <v/>
      </c>
      <c r="T198" s="25"/>
      <c r="U198" s="42"/>
      <c r="W198" s="22" t="str">
        <f t="shared" ref="W198:W199" ca="1" si="501">IF(X198="","",IF(W198="",NOW(),W198))</f>
        <v/>
      </c>
      <c r="X198" s="25"/>
      <c r="Y198" s="22" t="str">
        <f t="shared" ref="Y198:Y199" ca="1" si="502">IF(Z198="","",IF(Y198="",NOW(),Y198))</f>
        <v/>
      </c>
      <c r="Z198" s="25"/>
      <c r="AA198" s="22" t="str">
        <f t="shared" ref="AA198:AA199" ca="1" si="503">IF(AB198="","",IF(AA198="",NOW(),AA198))</f>
        <v/>
      </c>
      <c r="AB198" s="25"/>
      <c r="AC198" s="22" t="str">
        <f t="shared" ref="AC198:AC199" ca="1" si="504">IF(AD198="","",IF(AC198="",NOW(),AC198))</f>
        <v/>
      </c>
      <c r="AD198" s="25"/>
      <c r="AE198" s="42"/>
      <c r="AF198" s="1"/>
      <c r="AG198" s="22" t="str">
        <f t="shared" ref="AG198:AG199" ca="1" si="505">IF(AH198="","",IF(AG198="",NOW(),AG198))</f>
        <v/>
      </c>
      <c r="AH198" s="25"/>
      <c r="AI198" s="22" t="str">
        <f t="shared" ref="AI198:AI199" ca="1" si="506">IF(AJ198="","",IF(AI198="",NOW(),AI198))</f>
        <v/>
      </c>
      <c r="AJ198" s="25"/>
      <c r="AK198" s="22" t="str">
        <f t="shared" ref="AK198:AK199" ca="1" si="507">IF(AL198="","",IF(AK198="",NOW(),AK198))</f>
        <v/>
      </c>
      <c r="AL198" s="25"/>
      <c r="AM198" s="22" t="str">
        <f t="shared" ref="AM198:AM199" ca="1" si="508">IF(AN198="","",IF(AM198="",NOW(),AM198))</f>
        <v/>
      </c>
      <c r="AN198" s="25"/>
      <c r="AO198" s="42"/>
      <c r="AP198" s="8"/>
      <c r="AQ198" s="44"/>
      <c r="AR198" s="8"/>
      <c r="AS198" s="64"/>
      <c r="AT198" s="8"/>
      <c r="AU198" s="47"/>
    </row>
    <row r="199" spans="1:47" ht="12.95" hidden="1" customHeight="1" x14ac:dyDescent="0.25">
      <c r="A199" s="39"/>
      <c r="B199" s="41"/>
      <c r="C199" s="22" t="str">
        <f t="shared" ca="1" si="493"/>
        <v/>
      </c>
      <c r="D199" s="25"/>
      <c r="E199" s="22" t="str">
        <f t="shared" ca="1" si="494"/>
        <v/>
      </c>
      <c r="F199" s="25"/>
      <c r="G199" s="22" t="str">
        <f t="shared" ca="1" si="495"/>
        <v/>
      </c>
      <c r="H199" s="25"/>
      <c r="I199" s="22" t="str">
        <f t="shared" ca="1" si="496"/>
        <v/>
      </c>
      <c r="J199" s="25"/>
      <c r="K199" s="42"/>
      <c r="L199" s="8"/>
      <c r="M199" s="22" t="str">
        <f t="shared" ca="1" si="497"/>
        <v/>
      </c>
      <c r="N199" s="25"/>
      <c r="O199" s="22" t="str">
        <f t="shared" ca="1" si="498"/>
        <v/>
      </c>
      <c r="P199" s="25"/>
      <c r="Q199" s="22" t="str">
        <f t="shared" ca="1" si="499"/>
        <v/>
      </c>
      <c r="R199" s="25"/>
      <c r="S199" s="22" t="str">
        <f t="shared" ca="1" si="500"/>
        <v/>
      </c>
      <c r="T199" s="25"/>
      <c r="U199" s="42"/>
      <c r="W199" s="22" t="str">
        <f t="shared" ca="1" si="501"/>
        <v/>
      </c>
      <c r="X199" s="25"/>
      <c r="Y199" s="22" t="str">
        <f t="shared" ca="1" si="502"/>
        <v/>
      </c>
      <c r="Z199" s="25"/>
      <c r="AA199" s="22" t="str">
        <f t="shared" ca="1" si="503"/>
        <v/>
      </c>
      <c r="AB199" s="25"/>
      <c r="AC199" s="22" t="str">
        <f t="shared" ca="1" si="504"/>
        <v/>
      </c>
      <c r="AD199" s="25"/>
      <c r="AE199" s="42"/>
      <c r="AF199" s="1"/>
      <c r="AG199" s="22" t="str">
        <f t="shared" ca="1" si="505"/>
        <v/>
      </c>
      <c r="AH199" s="25"/>
      <c r="AI199" s="22" t="str">
        <f t="shared" ca="1" si="506"/>
        <v/>
      </c>
      <c r="AJ199" s="25"/>
      <c r="AK199" s="22" t="str">
        <f t="shared" ca="1" si="507"/>
        <v/>
      </c>
      <c r="AL199" s="25"/>
      <c r="AM199" s="22" t="str">
        <f t="shared" ca="1" si="508"/>
        <v/>
      </c>
      <c r="AN199" s="25"/>
      <c r="AO199" s="42"/>
      <c r="AP199" s="8"/>
      <c r="AQ199" s="45"/>
      <c r="AR199" s="8"/>
      <c r="AS199" s="64"/>
      <c r="AT199" s="8"/>
      <c r="AU199" s="47"/>
    </row>
    <row r="200" spans="1:47" ht="12.75" hidden="1" customHeight="1" x14ac:dyDescent="0.25">
      <c r="A200" s="39"/>
      <c r="B200" s="23" t="s">
        <v>9</v>
      </c>
      <c r="C200" s="24"/>
      <c r="D200" s="26">
        <f>IF(COUNTBLANK(D197:D199)=2,"",SUM(D197:D199))</f>
        <v>0</v>
      </c>
      <c r="E200" s="28"/>
      <c r="F200" s="26">
        <f>IF(COUNTBLANK(F197:F199)=2,"",SUM(F197:F199))</f>
        <v>0</v>
      </c>
      <c r="G200" s="28"/>
      <c r="H200" s="26">
        <f>IF(COUNTBLANK(H197:H199)=2,"",SUM(H197:H199))</f>
        <v>0</v>
      </c>
      <c r="I200" s="28"/>
      <c r="J200" s="26">
        <f>IF(COUNTBLANK(J197:J199)=2,"",SUM(J197:J199))</f>
        <v>0</v>
      </c>
      <c r="K200" s="31">
        <f>SUM(F200,H200,J200,D200)</f>
        <v>0</v>
      </c>
      <c r="L200" s="11"/>
      <c r="M200" s="28"/>
      <c r="N200" s="26">
        <f>IF(COUNTBLANK(N197:N199)=2,"",SUM(N197:N199))</f>
        <v>0</v>
      </c>
      <c r="O200" s="28"/>
      <c r="P200" s="26">
        <f>IF(COUNTBLANK(P197:P199)=2,"",SUM(P197:P199))</f>
        <v>0</v>
      </c>
      <c r="Q200" s="28"/>
      <c r="R200" s="26">
        <f>IF(COUNTBLANK(R197:R199)=2,"",SUM(R197:R199))</f>
        <v>0</v>
      </c>
      <c r="S200" s="28"/>
      <c r="T200" s="26">
        <f>IF(COUNTBLANK(T197:T199)=2,"",SUM(T197:T199))</f>
        <v>0</v>
      </c>
      <c r="U200" s="31">
        <f>SUM(N200,P200,R200,T200,L200)</f>
        <v>0</v>
      </c>
      <c r="W200" s="28"/>
      <c r="X200" s="26">
        <f>IF(COUNTBLANK(X197:X199)=2,"",SUM(X197:X199))</f>
        <v>0</v>
      </c>
      <c r="Y200" s="28"/>
      <c r="Z200" s="26">
        <f>IF(COUNTBLANK(Z197:Z199)=2,"",SUM(Z197:Z199))</f>
        <v>0</v>
      </c>
      <c r="AA200" s="28"/>
      <c r="AB200" s="26">
        <f>IF(COUNTBLANK(AB197:AB199)=2,"",SUM(AB197:AB199))</f>
        <v>0</v>
      </c>
      <c r="AC200" s="28"/>
      <c r="AD200" s="26">
        <f>IF(COUNTBLANK(AD197:AD199)=2,"",SUM(AD197:AD199))</f>
        <v>0</v>
      </c>
      <c r="AE200" s="31">
        <f>SUM(X200,Z200,AB200,AD200,V200)</f>
        <v>0</v>
      </c>
      <c r="AF200" s="1"/>
      <c r="AG200" s="28"/>
      <c r="AH200" s="26">
        <f>IF(COUNTBLANK(AH197:AH199)=2,"",SUM(AH197:AH199))</f>
        <v>0</v>
      </c>
      <c r="AI200" s="28"/>
      <c r="AJ200" s="26">
        <f>IF(COUNTBLANK(AJ197:AJ199)=2,"",SUM(AJ197:AJ199))</f>
        <v>0</v>
      </c>
      <c r="AK200" s="28"/>
      <c r="AL200" s="26">
        <f>IF(COUNTBLANK(AL197:AL199)=2,"",SUM(AL197:AL199))</f>
        <v>0</v>
      </c>
      <c r="AM200" s="28"/>
      <c r="AN200" s="26">
        <f>IF(COUNTBLANK(AN197:AN199)=2,"",SUM(AN197:AN199))</f>
        <v>0</v>
      </c>
      <c r="AO200" s="31">
        <f>SUM(AH200,AJ200,AL200,AN200,AF200)</f>
        <v>0</v>
      </c>
      <c r="AP200" s="11"/>
      <c r="AQ200" s="33">
        <f>SUM(U200,AE200,AO200,K200)</f>
        <v>0</v>
      </c>
      <c r="AR200" s="14"/>
      <c r="AS200" s="64"/>
      <c r="AT200" s="9"/>
      <c r="AU200" s="47"/>
    </row>
    <row r="201" spans="1:47" ht="12.95" hidden="1" customHeight="1" x14ac:dyDescent="0.25">
      <c r="A201" s="39"/>
      <c r="B201" s="23" t="s">
        <v>8</v>
      </c>
      <c r="C201" s="24"/>
      <c r="D201" s="26">
        <f>IF(COUNTBLANK(D197:D199)=2,"",COUNTA(D197:D199)*4)</f>
        <v>0</v>
      </c>
      <c r="E201" s="29"/>
      <c r="F201" s="26">
        <f>IF(COUNTBLANK(F197:F199)=2,"",COUNTA(F197:F199)*4)</f>
        <v>0</v>
      </c>
      <c r="G201" s="29"/>
      <c r="H201" s="26">
        <f>IF(COUNTBLANK(H197:H199)=2,"",COUNTA(H197:H199)*4)</f>
        <v>0</v>
      </c>
      <c r="I201" s="29"/>
      <c r="J201" s="26">
        <f>IF(COUNTBLANK(J197:J199)=2,"",COUNTA(J197:J199)*4)</f>
        <v>0</v>
      </c>
      <c r="K201" s="31">
        <f>SUM(F201,H201,J201,D201)</f>
        <v>0</v>
      </c>
      <c r="L201" s="11"/>
      <c r="M201" s="29"/>
      <c r="N201" s="26">
        <f>IF(COUNTBLANK(N197:N199)=2,"",COUNTA(N197:N199)*4)</f>
        <v>0</v>
      </c>
      <c r="O201" s="29"/>
      <c r="P201" s="26">
        <f>IF(COUNTBLANK(P197:P199)=2,"",COUNTA(P197:P199)*4)</f>
        <v>0</v>
      </c>
      <c r="Q201" s="29"/>
      <c r="R201" s="26">
        <f>IF(COUNTBLANK(R197:R199)=2,"",COUNTA(R197:R199)*4)</f>
        <v>0</v>
      </c>
      <c r="S201" s="29"/>
      <c r="T201" s="26">
        <f>IF(COUNTBLANK(T197:T199)=2,"",COUNTA(T197:T199)*4)</f>
        <v>0</v>
      </c>
      <c r="U201" s="31">
        <f>SUM(N201,P201,R201,T201,L201)</f>
        <v>0</v>
      </c>
      <c r="W201" s="29"/>
      <c r="X201" s="26">
        <f>IF(COUNTBLANK(X197:X199)=2,"",COUNTA(X197:X199)*4)</f>
        <v>0</v>
      </c>
      <c r="Y201" s="29"/>
      <c r="Z201" s="26">
        <f>IF(COUNTBLANK(Z197:Z199)=2,"",COUNTA(Z197:Z199)*4)</f>
        <v>0</v>
      </c>
      <c r="AA201" s="29"/>
      <c r="AB201" s="26">
        <f>IF(COUNTBLANK(AB197:AB199)=2,"",COUNTA(AB197:AB199)*4)</f>
        <v>0</v>
      </c>
      <c r="AC201" s="29"/>
      <c r="AD201" s="26">
        <f>IF(COUNTBLANK(AD197:AD199)=2,"",COUNTA(AD197:AD199)*4)</f>
        <v>0</v>
      </c>
      <c r="AE201" s="31">
        <f>SUM(X201,Z201,AB201,AD201,V201)</f>
        <v>0</v>
      </c>
      <c r="AF201" s="1"/>
      <c r="AG201" s="29"/>
      <c r="AH201" s="26">
        <f>IF(COUNTBLANK(AH197:AH199)=2,"",COUNTA(AH197:AH199)*4)</f>
        <v>0</v>
      </c>
      <c r="AI201" s="29"/>
      <c r="AJ201" s="26">
        <f>IF(COUNTBLANK(AJ197:AJ199)=2,"",COUNTA(AJ197:AJ199)*4)</f>
        <v>0</v>
      </c>
      <c r="AK201" s="29"/>
      <c r="AL201" s="26">
        <f>IF(COUNTBLANK(AL197:AL199)=2,"",COUNTA(AL197:AL199)*4)</f>
        <v>0</v>
      </c>
      <c r="AM201" s="29"/>
      <c r="AN201" s="26">
        <f>IF(COUNTBLANK(AN197:AN199)=2,"",COUNTA(AN197:AN199)*4)</f>
        <v>0</v>
      </c>
      <c r="AO201" s="31">
        <f>SUM(AH201,AJ201,AL201,AN201,AF201)</f>
        <v>0</v>
      </c>
      <c r="AP201" s="11"/>
      <c r="AQ201" s="33">
        <f>SUM(U201,AE201,AO201,K201)</f>
        <v>0</v>
      </c>
      <c r="AR201" s="14"/>
      <c r="AS201" s="64"/>
      <c r="AT201" s="9"/>
      <c r="AU201" s="47"/>
    </row>
    <row r="202" spans="1:47" ht="12.95" customHeight="1" thickTop="1" thickBot="1" x14ac:dyDescent="0.3">
      <c r="A202" s="40"/>
      <c r="B202" s="23" t="s">
        <v>28</v>
      </c>
      <c r="C202" s="24"/>
      <c r="D202" s="27" t="str">
        <f>IF(COUNTBLANK(D197:D199)&gt;=2,"",100*(D200/D201))</f>
        <v/>
      </c>
      <c r="E202" s="30"/>
      <c r="F202" s="27" t="str">
        <f>IF(COUNTBLANK(F197:F199)&gt;=2,"",100*(F200/F201))</f>
        <v/>
      </c>
      <c r="G202" s="30"/>
      <c r="H202" s="27" t="str">
        <f>IF(COUNTBLANK(H197:H199)&gt;=2,"",100*(H200/H201))</f>
        <v/>
      </c>
      <c r="I202" s="30"/>
      <c r="J202" s="27" t="str">
        <f>IF(COUNTBLANK(J197:J199)&gt;=2,"",100*(J200/J201))</f>
        <v/>
      </c>
      <c r="K202" s="32" t="str">
        <f>IF(K201=0,"",100*K200/K201)</f>
        <v/>
      </c>
      <c r="L202" s="11"/>
      <c r="M202" s="30"/>
      <c r="N202" s="27" t="str">
        <f>IF(COUNTBLANK(N197:N199)&gt;=2,"",100*(N200/N201))</f>
        <v/>
      </c>
      <c r="O202" s="30"/>
      <c r="P202" s="27" t="str">
        <f>IF(COUNTBLANK(P197:P199)&gt;=2,"",100*(P200/P201))</f>
        <v/>
      </c>
      <c r="Q202" s="30"/>
      <c r="R202" s="27" t="str">
        <f>IF(COUNTBLANK(R197:R199)&gt;=2,"",100*(R200/R201))</f>
        <v/>
      </c>
      <c r="S202" s="30"/>
      <c r="T202" s="27" t="str">
        <f>IF(COUNTBLANK(T197:T199)&gt;=2,"",100*(T200/T201))</f>
        <v/>
      </c>
      <c r="U202" s="32" t="str">
        <f>IF(U201=0,"",100*U200/U201)</f>
        <v/>
      </c>
      <c r="W202" s="30"/>
      <c r="X202" s="27" t="str">
        <f>IF(COUNTBLANK(X197:X199)&gt;=2,"",100*(X200/X201))</f>
        <v/>
      </c>
      <c r="Y202" s="30"/>
      <c r="Z202" s="27" t="str">
        <f>IF(COUNTBLANK(Z197:Z199)&gt;=2,"",100*(Z200/Z201))</f>
        <v/>
      </c>
      <c r="AA202" s="30"/>
      <c r="AB202" s="27" t="str">
        <f>IF(COUNTBLANK(AB197:AB199)&gt;=2,"",100*(AB200/AB201))</f>
        <v/>
      </c>
      <c r="AC202" s="30"/>
      <c r="AD202" s="27" t="str">
        <f>IF(COUNTBLANK(AD197:AD199)&gt;=2,"",100*(AD200/AD201))</f>
        <v/>
      </c>
      <c r="AE202" s="32" t="str">
        <f>IF(AE201=0,"",100*AE200/AE201)</f>
        <v/>
      </c>
      <c r="AF202" s="1"/>
      <c r="AG202" s="30"/>
      <c r="AH202" s="27" t="str">
        <f>IF(COUNTBLANK(AH197:AH199)&gt;=2,"",100*(AH200/AH201))</f>
        <v/>
      </c>
      <c r="AI202" s="30"/>
      <c r="AJ202" s="27" t="str">
        <f>IF(COUNTBLANK(AJ197:AJ199)&gt;=2,"",100*(AJ200/AJ201))</f>
        <v/>
      </c>
      <c r="AK202" s="30"/>
      <c r="AL202" s="27" t="str">
        <f>IF(COUNTBLANK(AL197:AL199)&gt;=2,"",100*(AL200/AL201))</f>
        <v/>
      </c>
      <c r="AM202" s="30"/>
      <c r="AN202" s="27" t="str">
        <f>IF(COUNTBLANK(AN197:AN199)&gt;=2,"",100*(AN200/AN201))</f>
        <v/>
      </c>
      <c r="AO202" s="32" t="str">
        <f>IF(AO201=0,"",100*AO200/AO201)</f>
        <v/>
      </c>
      <c r="AP202" s="9"/>
      <c r="AQ202" s="34" t="str">
        <f>IF(AQ201=0,"",CEILING($AQ$8*AQ200/AQ201,0.5))</f>
        <v/>
      </c>
      <c r="AR202" s="12"/>
      <c r="AS202" s="37"/>
      <c r="AT202" s="12"/>
      <c r="AU202" s="19">
        <f>SUM(AS202,AQ202)</f>
        <v>0</v>
      </c>
    </row>
    <row r="203" spans="1:47" ht="12.95" customHeight="1" thickTop="1" thickBot="1" x14ac:dyDescent="0.3">
      <c r="A203" s="38"/>
      <c r="B203" s="41"/>
      <c r="C203" s="22" t="str">
        <f ca="1">IF(D203="","",IF(C203="",NOW(),C203))</f>
        <v/>
      </c>
      <c r="D203" s="25"/>
      <c r="E203" s="22" t="str">
        <f ca="1">IF(F203="","",IF(E203="",NOW(),E203))</f>
        <v/>
      </c>
      <c r="F203" s="25"/>
      <c r="G203" s="22" t="str">
        <f ca="1">IF(H203="","",IF(G203="",NOW(),G203))</f>
        <v/>
      </c>
      <c r="H203" s="25"/>
      <c r="I203" s="22" t="str">
        <f ca="1">IF(J203="","",IF(I203="",NOW(),I203))</f>
        <v/>
      </c>
      <c r="J203" s="25"/>
      <c r="K203" s="42"/>
      <c r="L203" s="8"/>
      <c r="M203" s="22" t="str">
        <f ca="1">IF(N203="","",IF(M203="",NOW(),M203))</f>
        <v/>
      </c>
      <c r="N203" s="25"/>
      <c r="O203" s="22" t="str">
        <f ca="1">IF(P203="","",IF(O203="",NOW(),O203))</f>
        <v/>
      </c>
      <c r="P203" s="25"/>
      <c r="Q203" s="22" t="str">
        <f ca="1">IF(R203="","",IF(Q203="",NOW(),Q203))</f>
        <v/>
      </c>
      <c r="R203" s="25"/>
      <c r="S203" s="22" t="str">
        <f ca="1">IF(T203="","",IF(S203="",NOW(),S203))</f>
        <v/>
      </c>
      <c r="T203" s="25"/>
      <c r="U203" s="42"/>
      <c r="W203" s="22" t="str">
        <f ca="1">IF(X203="","",IF(W203="",NOW(),W203))</f>
        <v/>
      </c>
      <c r="X203" s="25"/>
      <c r="Y203" s="22" t="str">
        <f ca="1">IF(Z203="","",IF(Y203="",NOW(),Y203))</f>
        <v/>
      </c>
      <c r="Z203" s="25"/>
      <c r="AA203" s="22" t="str">
        <f ca="1">IF(AB203="","",IF(AA203="",NOW(),AA203))</f>
        <v/>
      </c>
      <c r="AB203" s="25"/>
      <c r="AC203" s="22" t="str">
        <f ca="1">IF(AD203="","",IF(AC203="",NOW(),AC203))</f>
        <v/>
      </c>
      <c r="AD203" s="25"/>
      <c r="AE203" s="42"/>
      <c r="AF203" s="1"/>
      <c r="AG203" s="22" t="str">
        <f ca="1">IF(AH203="","",IF(AG203="",NOW(),AG203))</f>
        <v/>
      </c>
      <c r="AH203" s="25"/>
      <c r="AI203" s="22" t="str">
        <f ca="1">IF(AJ203="","",IF(AI203="",NOW(),AI203))</f>
        <v/>
      </c>
      <c r="AJ203" s="25"/>
      <c r="AK203" s="22" t="str">
        <f ca="1">IF(AL203="","",IF(AK203="",NOW(),AK203))</f>
        <v/>
      </c>
      <c r="AL203" s="25"/>
      <c r="AM203" s="22" t="str">
        <f ca="1">IF(AN203="","",IF(AM203="",NOW(),AM203))</f>
        <v/>
      </c>
      <c r="AN203" s="25"/>
      <c r="AO203" s="42"/>
      <c r="AP203" s="8"/>
      <c r="AQ203" s="43"/>
      <c r="AR203" s="8"/>
      <c r="AS203" s="63"/>
      <c r="AT203" s="8"/>
      <c r="AU203" s="46"/>
    </row>
    <row r="204" spans="1:47" ht="12.95" customHeight="1" thickTop="1" thickBot="1" x14ac:dyDescent="0.3">
      <c r="A204" s="39"/>
      <c r="B204" s="41"/>
      <c r="C204" s="22" t="str">
        <f t="shared" ref="C204:C205" ca="1" si="509">IF(D204="","",IF(C204="",NOW(),C204))</f>
        <v/>
      </c>
      <c r="D204" s="25"/>
      <c r="E204" s="22" t="str">
        <f t="shared" ref="E204:E205" ca="1" si="510">IF(F204="","",IF(E204="",NOW(),E204))</f>
        <v/>
      </c>
      <c r="F204" s="25"/>
      <c r="G204" s="22" t="str">
        <f t="shared" ref="G204:G205" ca="1" si="511">IF(H204="","",IF(G204="",NOW(),G204))</f>
        <v/>
      </c>
      <c r="H204" s="25"/>
      <c r="I204" s="22" t="str">
        <f t="shared" ref="I204:I205" ca="1" si="512">IF(J204="","",IF(I204="",NOW(),I204))</f>
        <v/>
      </c>
      <c r="J204" s="25"/>
      <c r="K204" s="42"/>
      <c r="L204" s="8"/>
      <c r="M204" s="22" t="str">
        <f t="shared" ref="M204:M205" ca="1" si="513">IF(N204="","",IF(M204="",NOW(),M204))</f>
        <v/>
      </c>
      <c r="N204" s="25"/>
      <c r="O204" s="22" t="str">
        <f t="shared" ref="O204:O205" ca="1" si="514">IF(P204="","",IF(O204="",NOW(),O204))</f>
        <v/>
      </c>
      <c r="P204" s="25"/>
      <c r="Q204" s="22" t="str">
        <f t="shared" ref="Q204:Q205" ca="1" si="515">IF(R204="","",IF(Q204="",NOW(),Q204))</f>
        <v/>
      </c>
      <c r="R204" s="25"/>
      <c r="S204" s="22" t="str">
        <f t="shared" ref="S204:S205" ca="1" si="516">IF(T204="","",IF(S204="",NOW(),S204))</f>
        <v/>
      </c>
      <c r="T204" s="25"/>
      <c r="U204" s="42"/>
      <c r="W204" s="22" t="str">
        <f t="shared" ref="W204:W205" ca="1" si="517">IF(X204="","",IF(W204="",NOW(),W204))</f>
        <v/>
      </c>
      <c r="X204" s="25"/>
      <c r="Y204" s="22" t="str">
        <f t="shared" ref="Y204:Y205" ca="1" si="518">IF(Z204="","",IF(Y204="",NOW(),Y204))</f>
        <v/>
      </c>
      <c r="Z204" s="25"/>
      <c r="AA204" s="22" t="str">
        <f t="shared" ref="AA204:AA205" ca="1" si="519">IF(AB204="","",IF(AA204="",NOW(),AA204))</f>
        <v/>
      </c>
      <c r="AB204" s="25"/>
      <c r="AC204" s="22" t="str">
        <f t="shared" ref="AC204:AC205" ca="1" si="520">IF(AD204="","",IF(AC204="",NOW(),AC204))</f>
        <v/>
      </c>
      <c r="AD204" s="25"/>
      <c r="AE204" s="42"/>
      <c r="AF204" s="1"/>
      <c r="AG204" s="22" t="str">
        <f t="shared" ref="AG204:AG205" ca="1" si="521">IF(AH204="","",IF(AG204="",NOW(),AG204))</f>
        <v/>
      </c>
      <c r="AH204" s="25"/>
      <c r="AI204" s="22" t="str">
        <f t="shared" ref="AI204:AI205" ca="1" si="522">IF(AJ204="","",IF(AI204="",NOW(),AI204))</f>
        <v/>
      </c>
      <c r="AJ204" s="25"/>
      <c r="AK204" s="22" t="str">
        <f t="shared" ref="AK204:AK205" ca="1" si="523">IF(AL204="","",IF(AK204="",NOW(),AK204))</f>
        <v/>
      </c>
      <c r="AL204" s="25"/>
      <c r="AM204" s="22" t="str">
        <f t="shared" ref="AM204:AM205" ca="1" si="524">IF(AN204="","",IF(AM204="",NOW(),AM204))</f>
        <v/>
      </c>
      <c r="AN204" s="25"/>
      <c r="AO204" s="42"/>
      <c r="AP204" s="8"/>
      <c r="AQ204" s="44"/>
      <c r="AR204" s="8"/>
      <c r="AS204" s="64"/>
      <c r="AT204" s="8"/>
      <c r="AU204" s="47"/>
    </row>
    <row r="205" spans="1:47" ht="12.95" hidden="1" customHeight="1" x14ac:dyDescent="0.25">
      <c r="A205" s="39"/>
      <c r="B205" s="41"/>
      <c r="C205" s="22" t="str">
        <f t="shared" ca="1" si="509"/>
        <v/>
      </c>
      <c r="D205" s="25"/>
      <c r="E205" s="22" t="str">
        <f t="shared" ca="1" si="510"/>
        <v/>
      </c>
      <c r="F205" s="25"/>
      <c r="G205" s="22" t="str">
        <f t="shared" ca="1" si="511"/>
        <v/>
      </c>
      <c r="H205" s="25"/>
      <c r="I205" s="22" t="str">
        <f t="shared" ca="1" si="512"/>
        <v/>
      </c>
      <c r="J205" s="25"/>
      <c r="K205" s="42"/>
      <c r="L205" s="8"/>
      <c r="M205" s="22" t="str">
        <f t="shared" ca="1" si="513"/>
        <v/>
      </c>
      <c r="N205" s="25"/>
      <c r="O205" s="22" t="str">
        <f t="shared" ca="1" si="514"/>
        <v/>
      </c>
      <c r="P205" s="25"/>
      <c r="Q205" s="22" t="str">
        <f t="shared" ca="1" si="515"/>
        <v/>
      </c>
      <c r="R205" s="25"/>
      <c r="S205" s="22" t="str">
        <f t="shared" ca="1" si="516"/>
        <v/>
      </c>
      <c r="T205" s="25"/>
      <c r="U205" s="42"/>
      <c r="W205" s="22" t="str">
        <f t="shared" ca="1" si="517"/>
        <v/>
      </c>
      <c r="X205" s="25"/>
      <c r="Y205" s="22" t="str">
        <f t="shared" ca="1" si="518"/>
        <v/>
      </c>
      <c r="Z205" s="25"/>
      <c r="AA205" s="22" t="str">
        <f t="shared" ca="1" si="519"/>
        <v/>
      </c>
      <c r="AB205" s="25"/>
      <c r="AC205" s="22" t="str">
        <f t="shared" ca="1" si="520"/>
        <v/>
      </c>
      <c r="AD205" s="25"/>
      <c r="AE205" s="42"/>
      <c r="AF205" s="1"/>
      <c r="AG205" s="22" t="str">
        <f t="shared" ca="1" si="521"/>
        <v/>
      </c>
      <c r="AH205" s="25"/>
      <c r="AI205" s="22" t="str">
        <f t="shared" ca="1" si="522"/>
        <v/>
      </c>
      <c r="AJ205" s="25"/>
      <c r="AK205" s="22" t="str">
        <f t="shared" ca="1" si="523"/>
        <v/>
      </c>
      <c r="AL205" s="25"/>
      <c r="AM205" s="22" t="str">
        <f t="shared" ca="1" si="524"/>
        <v/>
      </c>
      <c r="AN205" s="25"/>
      <c r="AO205" s="42"/>
      <c r="AP205" s="8"/>
      <c r="AQ205" s="45"/>
      <c r="AR205" s="8"/>
      <c r="AS205" s="64"/>
      <c r="AT205" s="8"/>
      <c r="AU205" s="47"/>
    </row>
    <row r="206" spans="1:47" ht="12.75" hidden="1" customHeight="1" x14ac:dyDescent="0.25">
      <c r="A206" s="39"/>
      <c r="B206" s="23" t="s">
        <v>9</v>
      </c>
      <c r="C206" s="24"/>
      <c r="D206" s="26">
        <f>IF(COUNTBLANK(D203:D205)=2,"",SUM(D203:D205))</f>
        <v>0</v>
      </c>
      <c r="E206" s="28"/>
      <c r="F206" s="26">
        <f>IF(COUNTBLANK(F203:F205)=2,"",SUM(F203:F205))</f>
        <v>0</v>
      </c>
      <c r="G206" s="28"/>
      <c r="H206" s="26">
        <f>IF(COUNTBLANK(H203:H205)=2,"",SUM(H203:H205))</f>
        <v>0</v>
      </c>
      <c r="I206" s="28"/>
      <c r="J206" s="26">
        <f>IF(COUNTBLANK(J203:J205)=2,"",SUM(J203:J205))</f>
        <v>0</v>
      </c>
      <c r="K206" s="31">
        <f>SUM(F206,H206,J206,D206)</f>
        <v>0</v>
      </c>
      <c r="L206" s="11"/>
      <c r="M206" s="28"/>
      <c r="N206" s="26">
        <f>IF(COUNTBLANK(N203:N205)=2,"",SUM(N203:N205))</f>
        <v>0</v>
      </c>
      <c r="O206" s="28"/>
      <c r="P206" s="26">
        <f>IF(COUNTBLANK(P203:P205)=2,"",SUM(P203:P205))</f>
        <v>0</v>
      </c>
      <c r="Q206" s="28"/>
      <c r="R206" s="26">
        <f>IF(COUNTBLANK(R203:R205)=2,"",SUM(R203:R205))</f>
        <v>0</v>
      </c>
      <c r="S206" s="28"/>
      <c r="T206" s="26">
        <f>IF(COUNTBLANK(T203:T205)=2,"",SUM(T203:T205))</f>
        <v>0</v>
      </c>
      <c r="U206" s="31">
        <f>SUM(N206,P206,R206,T206,L206)</f>
        <v>0</v>
      </c>
      <c r="W206" s="28"/>
      <c r="X206" s="26">
        <f>IF(COUNTBLANK(X203:X205)=2,"",SUM(X203:X205))</f>
        <v>0</v>
      </c>
      <c r="Y206" s="28"/>
      <c r="Z206" s="26">
        <f>IF(COUNTBLANK(Z203:Z205)=2,"",SUM(Z203:Z205))</f>
        <v>0</v>
      </c>
      <c r="AA206" s="28"/>
      <c r="AB206" s="26">
        <f>IF(COUNTBLANK(AB203:AB205)=2,"",SUM(AB203:AB205))</f>
        <v>0</v>
      </c>
      <c r="AC206" s="28"/>
      <c r="AD206" s="26">
        <f>IF(COUNTBLANK(AD203:AD205)=2,"",SUM(AD203:AD205))</f>
        <v>0</v>
      </c>
      <c r="AE206" s="31">
        <f>SUM(X206,Z206,AB206,AD206,V206)</f>
        <v>0</v>
      </c>
      <c r="AF206" s="1"/>
      <c r="AG206" s="28"/>
      <c r="AH206" s="26">
        <f>IF(COUNTBLANK(AH203:AH205)=2,"",SUM(AH203:AH205))</f>
        <v>0</v>
      </c>
      <c r="AI206" s="28"/>
      <c r="AJ206" s="26">
        <f>IF(COUNTBLANK(AJ203:AJ205)=2,"",SUM(AJ203:AJ205))</f>
        <v>0</v>
      </c>
      <c r="AK206" s="28"/>
      <c r="AL206" s="26">
        <f>IF(COUNTBLANK(AL203:AL205)=2,"",SUM(AL203:AL205))</f>
        <v>0</v>
      </c>
      <c r="AM206" s="28"/>
      <c r="AN206" s="26">
        <f>IF(COUNTBLANK(AN203:AN205)=2,"",SUM(AN203:AN205))</f>
        <v>0</v>
      </c>
      <c r="AO206" s="31">
        <f>SUM(AH206,AJ206,AL206,AN206,AF206)</f>
        <v>0</v>
      </c>
      <c r="AP206" s="11"/>
      <c r="AQ206" s="33">
        <f>SUM(U206,AE206,AO206,K206)</f>
        <v>0</v>
      </c>
      <c r="AR206" s="14"/>
      <c r="AS206" s="64"/>
      <c r="AT206" s="9"/>
      <c r="AU206" s="47"/>
    </row>
    <row r="207" spans="1:47" ht="12.95" hidden="1" customHeight="1" x14ac:dyDescent="0.25">
      <c r="A207" s="39"/>
      <c r="B207" s="23" t="s">
        <v>8</v>
      </c>
      <c r="C207" s="24"/>
      <c r="D207" s="26">
        <f>IF(COUNTBLANK(D203:D205)=2,"",COUNTA(D203:D205)*4)</f>
        <v>0</v>
      </c>
      <c r="E207" s="29"/>
      <c r="F207" s="26">
        <f>IF(COUNTBLANK(F203:F205)=2,"",COUNTA(F203:F205)*4)</f>
        <v>0</v>
      </c>
      <c r="G207" s="29"/>
      <c r="H207" s="26">
        <f>IF(COUNTBLANK(H203:H205)=2,"",COUNTA(H203:H205)*4)</f>
        <v>0</v>
      </c>
      <c r="I207" s="29"/>
      <c r="J207" s="26">
        <f>IF(COUNTBLANK(J203:J205)=2,"",COUNTA(J203:J205)*4)</f>
        <v>0</v>
      </c>
      <c r="K207" s="31">
        <f>SUM(F207,H207,J207,D207)</f>
        <v>0</v>
      </c>
      <c r="L207" s="11"/>
      <c r="M207" s="29"/>
      <c r="N207" s="26">
        <f>IF(COUNTBLANK(N203:N205)=2,"",COUNTA(N203:N205)*4)</f>
        <v>0</v>
      </c>
      <c r="O207" s="29"/>
      <c r="P207" s="26">
        <f>IF(COUNTBLANK(P203:P205)=2,"",COUNTA(P203:P205)*4)</f>
        <v>0</v>
      </c>
      <c r="Q207" s="29"/>
      <c r="R207" s="26">
        <f>IF(COUNTBLANK(R203:R205)=2,"",COUNTA(R203:R205)*4)</f>
        <v>0</v>
      </c>
      <c r="S207" s="29"/>
      <c r="T207" s="26">
        <f>IF(COUNTBLANK(T203:T205)=2,"",COUNTA(T203:T205)*4)</f>
        <v>0</v>
      </c>
      <c r="U207" s="31">
        <f>SUM(N207,P207,R207,T207,L207)</f>
        <v>0</v>
      </c>
      <c r="W207" s="29"/>
      <c r="X207" s="26">
        <f>IF(COUNTBLANK(X203:X205)=2,"",COUNTA(X203:X205)*4)</f>
        <v>0</v>
      </c>
      <c r="Y207" s="29"/>
      <c r="Z207" s="26">
        <f>IF(COUNTBLANK(Z203:Z205)=2,"",COUNTA(Z203:Z205)*4)</f>
        <v>0</v>
      </c>
      <c r="AA207" s="29"/>
      <c r="AB207" s="26">
        <f>IF(COUNTBLANK(AB203:AB205)=2,"",COUNTA(AB203:AB205)*4)</f>
        <v>0</v>
      </c>
      <c r="AC207" s="29"/>
      <c r="AD207" s="26">
        <f>IF(COUNTBLANK(AD203:AD205)=2,"",COUNTA(AD203:AD205)*4)</f>
        <v>0</v>
      </c>
      <c r="AE207" s="31">
        <f>SUM(X207,Z207,AB207,AD207,V207)</f>
        <v>0</v>
      </c>
      <c r="AF207" s="1"/>
      <c r="AG207" s="29"/>
      <c r="AH207" s="26">
        <f>IF(COUNTBLANK(AH203:AH205)=2,"",COUNTA(AH203:AH205)*4)</f>
        <v>0</v>
      </c>
      <c r="AI207" s="29"/>
      <c r="AJ207" s="26">
        <f>IF(COUNTBLANK(AJ203:AJ205)=2,"",COUNTA(AJ203:AJ205)*4)</f>
        <v>0</v>
      </c>
      <c r="AK207" s="29"/>
      <c r="AL207" s="26">
        <f>IF(COUNTBLANK(AL203:AL205)=2,"",COUNTA(AL203:AL205)*4)</f>
        <v>0</v>
      </c>
      <c r="AM207" s="29"/>
      <c r="AN207" s="26">
        <f>IF(COUNTBLANK(AN203:AN205)=2,"",COUNTA(AN203:AN205)*4)</f>
        <v>0</v>
      </c>
      <c r="AO207" s="31">
        <f>SUM(AH207,AJ207,AL207,AN207,AF207)</f>
        <v>0</v>
      </c>
      <c r="AP207" s="11"/>
      <c r="AQ207" s="33">
        <f>SUM(U207,AE207,AO207,K207)</f>
        <v>0</v>
      </c>
      <c r="AR207" s="14"/>
      <c r="AS207" s="64"/>
      <c r="AT207" s="9"/>
      <c r="AU207" s="47"/>
    </row>
    <row r="208" spans="1:47" ht="12.95" customHeight="1" thickTop="1" thickBot="1" x14ac:dyDescent="0.3">
      <c r="A208" s="40"/>
      <c r="B208" s="23" t="s">
        <v>28</v>
      </c>
      <c r="C208" s="24"/>
      <c r="D208" s="27" t="str">
        <f>IF(COUNTBLANK(D203:D205)&gt;=2,"",100*(D206/D207))</f>
        <v/>
      </c>
      <c r="E208" s="30"/>
      <c r="F208" s="27" t="str">
        <f>IF(COUNTBLANK(F203:F205)&gt;=2,"",100*(F206/F207))</f>
        <v/>
      </c>
      <c r="G208" s="30"/>
      <c r="H208" s="27" t="str">
        <f>IF(COUNTBLANK(H203:H205)&gt;=2,"",100*(H206/H207))</f>
        <v/>
      </c>
      <c r="I208" s="30"/>
      <c r="J208" s="27" t="str">
        <f>IF(COUNTBLANK(J203:J205)&gt;=2,"",100*(J206/J207))</f>
        <v/>
      </c>
      <c r="K208" s="32" t="str">
        <f>IF(K207=0,"",100*K206/K207)</f>
        <v/>
      </c>
      <c r="L208" s="11"/>
      <c r="M208" s="30"/>
      <c r="N208" s="27" t="str">
        <f>IF(COUNTBLANK(N203:N205)&gt;=2,"",100*(N206/N207))</f>
        <v/>
      </c>
      <c r="O208" s="30"/>
      <c r="P208" s="27" t="str">
        <f>IF(COUNTBLANK(P203:P205)&gt;=2,"",100*(P206/P207))</f>
        <v/>
      </c>
      <c r="Q208" s="30"/>
      <c r="R208" s="27" t="str">
        <f>IF(COUNTBLANK(R203:R205)&gt;=2,"",100*(R206/R207))</f>
        <v/>
      </c>
      <c r="S208" s="30"/>
      <c r="T208" s="27" t="str">
        <f>IF(COUNTBLANK(T203:T205)&gt;=2,"",100*(T206/T207))</f>
        <v/>
      </c>
      <c r="U208" s="32" t="str">
        <f>IF(U207=0,"",100*U206/U207)</f>
        <v/>
      </c>
      <c r="W208" s="30"/>
      <c r="X208" s="27" t="str">
        <f>IF(COUNTBLANK(X203:X205)&gt;=2,"",100*(X206/X207))</f>
        <v/>
      </c>
      <c r="Y208" s="30"/>
      <c r="Z208" s="27" t="str">
        <f>IF(COUNTBLANK(Z203:Z205)&gt;=2,"",100*(Z206/Z207))</f>
        <v/>
      </c>
      <c r="AA208" s="30"/>
      <c r="AB208" s="27" t="str">
        <f>IF(COUNTBLANK(AB203:AB205)&gt;=2,"",100*(AB206/AB207))</f>
        <v/>
      </c>
      <c r="AC208" s="30"/>
      <c r="AD208" s="27" t="str">
        <f>IF(COUNTBLANK(AD203:AD205)&gt;=2,"",100*(AD206/AD207))</f>
        <v/>
      </c>
      <c r="AE208" s="32" t="str">
        <f>IF(AE207=0,"",100*AE206/AE207)</f>
        <v/>
      </c>
      <c r="AF208" s="1"/>
      <c r="AG208" s="30"/>
      <c r="AH208" s="27" t="str">
        <f>IF(COUNTBLANK(AH203:AH205)&gt;=2,"",100*(AH206/AH207))</f>
        <v/>
      </c>
      <c r="AI208" s="30"/>
      <c r="AJ208" s="27" t="str">
        <f>IF(COUNTBLANK(AJ203:AJ205)&gt;=2,"",100*(AJ206/AJ207))</f>
        <v/>
      </c>
      <c r="AK208" s="30"/>
      <c r="AL208" s="27" t="str">
        <f>IF(COUNTBLANK(AL203:AL205)&gt;=2,"",100*(AL206/AL207))</f>
        <v/>
      </c>
      <c r="AM208" s="30"/>
      <c r="AN208" s="27" t="str">
        <f>IF(COUNTBLANK(AN203:AN205)&gt;=2,"",100*(AN206/AN207))</f>
        <v/>
      </c>
      <c r="AO208" s="32" t="str">
        <f>IF(AO207=0,"",100*AO206/AO207)</f>
        <v/>
      </c>
      <c r="AP208" s="9"/>
      <c r="AQ208" s="34" t="str">
        <f>IF(AQ207=0,"",CEILING($AQ$8*AQ206/AQ207,0.5))</f>
        <v/>
      </c>
      <c r="AR208" s="12"/>
      <c r="AS208" s="37"/>
      <c r="AT208" s="12"/>
      <c r="AU208" s="19">
        <f>SUM(AS208,AQ208)</f>
        <v>0</v>
      </c>
    </row>
    <row r="209" spans="1:47" ht="12.95" customHeight="1" thickTop="1" thickBot="1" x14ac:dyDescent="0.3">
      <c r="A209" s="38"/>
      <c r="B209" s="41"/>
      <c r="C209" s="22" t="str">
        <f ca="1">IF(D209="","",IF(C209="",NOW(),C209))</f>
        <v/>
      </c>
      <c r="D209" s="25"/>
      <c r="E209" s="22" t="str">
        <f ca="1">IF(F209="","",IF(E209="",NOW(),E209))</f>
        <v/>
      </c>
      <c r="F209" s="25"/>
      <c r="G209" s="22" t="str">
        <f ca="1">IF(H209="","",IF(G209="",NOW(),G209))</f>
        <v/>
      </c>
      <c r="H209" s="25"/>
      <c r="I209" s="22" t="str">
        <f ca="1">IF(J209="","",IF(I209="",NOW(),I209))</f>
        <v/>
      </c>
      <c r="J209" s="25"/>
      <c r="K209" s="42"/>
      <c r="L209" s="8"/>
      <c r="M209" s="22" t="str">
        <f ca="1">IF(N209="","",IF(M209="",NOW(),M209))</f>
        <v/>
      </c>
      <c r="N209" s="25"/>
      <c r="O209" s="22" t="str">
        <f ca="1">IF(P209="","",IF(O209="",NOW(),O209))</f>
        <v/>
      </c>
      <c r="P209" s="25"/>
      <c r="Q209" s="22" t="str">
        <f ca="1">IF(R209="","",IF(Q209="",NOW(),Q209))</f>
        <v/>
      </c>
      <c r="R209" s="25"/>
      <c r="S209" s="22" t="str">
        <f ca="1">IF(T209="","",IF(S209="",NOW(),S209))</f>
        <v/>
      </c>
      <c r="T209" s="25"/>
      <c r="U209" s="42"/>
      <c r="W209" s="22" t="str">
        <f ca="1">IF(X209="","",IF(W209="",NOW(),W209))</f>
        <v/>
      </c>
      <c r="X209" s="25"/>
      <c r="Y209" s="22" t="str">
        <f ca="1">IF(Z209="","",IF(Y209="",NOW(),Y209))</f>
        <v/>
      </c>
      <c r="Z209" s="25"/>
      <c r="AA209" s="22" t="str">
        <f ca="1">IF(AB209="","",IF(AA209="",NOW(),AA209))</f>
        <v/>
      </c>
      <c r="AB209" s="25"/>
      <c r="AC209" s="22" t="str">
        <f ca="1">IF(AD209="","",IF(AC209="",NOW(),AC209))</f>
        <v/>
      </c>
      <c r="AD209" s="25"/>
      <c r="AE209" s="42"/>
      <c r="AF209" s="1"/>
      <c r="AG209" s="22" t="str">
        <f ca="1">IF(AH209="","",IF(AG209="",NOW(),AG209))</f>
        <v/>
      </c>
      <c r="AH209" s="25"/>
      <c r="AI209" s="22" t="str">
        <f ca="1">IF(AJ209="","",IF(AI209="",NOW(),AI209))</f>
        <v/>
      </c>
      <c r="AJ209" s="25"/>
      <c r="AK209" s="22" t="str">
        <f ca="1">IF(AL209="","",IF(AK209="",NOW(),AK209))</f>
        <v/>
      </c>
      <c r="AL209" s="25"/>
      <c r="AM209" s="22" t="str">
        <f ca="1">IF(AN209="","",IF(AM209="",NOW(),AM209))</f>
        <v/>
      </c>
      <c r="AN209" s="25"/>
      <c r="AO209" s="42"/>
      <c r="AP209" s="8"/>
      <c r="AQ209" s="43"/>
      <c r="AR209" s="8"/>
      <c r="AS209" s="63"/>
      <c r="AT209" s="8"/>
      <c r="AU209" s="46"/>
    </row>
    <row r="210" spans="1:47" ht="12.95" customHeight="1" thickTop="1" thickBot="1" x14ac:dyDescent="0.3">
      <c r="A210" s="39"/>
      <c r="B210" s="41"/>
      <c r="C210" s="22" t="str">
        <f t="shared" ref="C210:C211" ca="1" si="525">IF(D210="","",IF(C210="",NOW(),C210))</f>
        <v/>
      </c>
      <c r="D210" s="25"/>
      <c r="E210" s="22" t="str">
        <f t="shared" ref="E210:E211" ca="1" si="526">IF(F210="","",IF(E210="",NOW(),E210))</f>
        <v/>
      </c>
      <c r="F210" s="25"/>
      <c r="G210" s="22" t="str">
        <f t="shared" ref="G210:G211" ca="1" si="527">IF(H210="","",IF(G210="",NOW(),G210))</f>
        <v/>
      </c>
      <c r="H210" s="25"/>
      <c r="I210" s="22" t="str">
        <f t="shared" ref="I210:I211" ca="1" si="528">IF(J210="","",IF(I210="",NOW(),I210))</f>
        <v/>
      </c>
      <c r="J210" s="25"/>
      <c r="K210" s="42"/>
      <c r="L210" s="8"/>
      <c r="M210" s="22" t="str">
        <f t="shared" ref="M210:M211" ca="1" si="529">IF(N210="","",IF(M210="",NOW(),M210))</f>
        <v/>
      </c>
      <c r="N210" s="25"/>
      <c r="O210" s="22" t="str">
        <f t="shared" ref="O210:O211" ca="1" si="530">IF(P210="","",IF(O210="",NOW(),O210))</f>
        <v/>
      </c>
      <c r="P210" s="25"/>
      <c r="Q210" s="22" t="str">
        <f t="shared" ref="Q210:Q211" ca="1" si="531">IF(R210="","",IF(Q210="",NOW(),Q210))</f>
        <v/>
      </c>
      <c r="R210" s="25"/>
      <c r="S210" s="22" t="str">
        <f t="shared" ref="S210:S211" ca="1" si="532">IF(T210="","",IF(S210="",NOW(),S210))</f>
        <v/>
      </c>
      <c r="T210" s="25"/>
      <c r="U210" s="42"/>
      <c r="W210" s="22" t="str">
        <f t="shared" ref="W210:W211" ca="1" si="533">IF(X210="","",IF(W210="",NOW(),W210))</f>
        <v/>
      </c>
      <c r="X210" s="25"/>
      <c r="Y210" s="22" t="str">
        <f t="shared" ref="Y210:Y211" ca="1" si="534">IF(Z210="","",IF(Y210="",NOW(),Y210))</f>
        <v/>
      </c>
      <c r="Z210" s="25"/>
      <c r="AA210" s="22" t="str">
        <f t="shared" ref="AA210:AA211" ca="1" si="535">IF(AB210="","",IF(AA210="",NOW(),AA210))</f>
        <v/>
      </c>
      <c r="AB210" s="25"/>
      <c r="AC210" s="22" t="str">
        <f t="shared" ref="AC210:AC211" ca="1" si="536">IF(AD210="","",IF(AC210="",NOW(),AC210))</f>
        <v/>
      </c>
      <c r="AD210" s="25"/>
      <c r="AE210" s="42"/>
      <c r="AF210" s="1"/>
      <c r="AG210" s="22" t="str">
        <f t="shared" ref="AG210:AG211" ca="1" si="537">IF(AH210="","",IF(AG210="",NOW(),AG210))</f>
        <v/>
      </c>
      <c r="AH210" s="25"/>
      <c r="AI210" s="22" t="str">
        <f t="shared" ref="AI210:AI211" ca="1" si="538">IF(AJ210="","",IF(AI210="",NOW(),AI210))</f>
        <v/>
      </c>
      <c r="AJ210" s="25"/>
      <c r="AK210" s="22" t="str">
        <f t="shared" ref="AK210:AK211" ca="1" si="539">IF(AL210="","",IF(AK210="",NOW(),AK210))</f>
        <v/>
      </c>
      <c r="AL210" s="25"/>
      <c r="AM210" s="22" t="str">
        <f t="shared" ref="AM210:AM211" ca="1" si="540">IF(AN210="","",IF(AM210="",NOW(),AM210))</f>
        <v/>
      </c>
      <c r="AN210" s="25"/>
      <c r="AO210" s="42"/>
      <c r="AP210" s="8"/>
      <c r="AQ210" s="44"/>
      <c r="AR210" s="8"/>
      <c r="AS210" s="64"/>
      <c r="AT210" s="8"/>
      <c r="AU210" s="47"/>
    </row>
    <row r="211" spans="1:47" ht="12.95" hidden="1" customHeight="1" x14ac:dyDescent="0.25">
      <c r="A211" s="39"/>
      <c r="B211" s="41"/>
      <c r="C211" s="22" t="str">
        <f t="shared" ca="1" si="525"/>
        <v/>
      </c>
      <c r="D211" s="25"/>
      <c r="E211" s="22" t="str">
        <f t="shared" ca="1" si="526"/>
        <v/>
      </c>
      <c r="F211" s="25"/>
      <c r="G211" s="22" t="str">
        <f t="shared" ca="1" si="527"/>
        <v/>
      </c>
      <c r="H211" s="25"/>
      <c r="I211" s="22" t="str">
        <f t="shared" ca="1" si="528"/>
        <v/>
      </c>
      <c r="J211" s="25"/>
      <c r="K211" s="42"/>
      <c r="L211" s="8"/>
      <c r="M211" s="22" t="str">
        <f t="shared" ca="1" si="529"/>
        <v/>
      </c>
      <c r="N211" s="25"/>
      <c r="O211" s="22" t="str">
        <f t="shared" ca="1" si="530"/>
        <v/>
      </c>
      <c r="P211" s="25"/>
      <c r="Q211" s="22" t="str">
        <f t="shared" ca="1" si="531"/>
        <v/>
      </c>
      <c r="R211" s="25"/>
      <c r="S211" s="22" t="str">
        <f t="shared" ca="1" si="532"/>
        <v/>
      </c>
      <c r="T211" s="25"/>
      <c r="U211" s="42"/>
      <c r="W211" s="22" t="str">
        <f t="shared" ca="1" si="533"/>
        <v/>
      </c>
      <c r="X211" s="25"/>
      <c r="Y211" s="22" t="str">
        <f t="shared" ca="1" si="534"/>
        <v/>
      </c>
      <c r="Z211" s="25"/>
      <c r="AA211" s="22" t="str">
        <f t="shared" ca="1" si="535"/>
        <v/>
      </c>
      <c r="AB211" s="25"/>
      <c r="AC211" s="22" t="str">
        <f t="shared" ca="1" si="536"/>
        <v/>
      </c>
      <c r="AD211" s="25"/>
      <c r="AE211" s="42"/>
      <c r="AF211" s="1"/>
      <c r="AG211" s="22" t="str">
        <f t="shared" ca="1" si="537"/>
        <v/>
      </c>
      <c r="AH211" s="25"/>
      <c r="AI211" s="22" t="str">
        <f t="shared" ca="1" si="538"/>
        <v/>
      </c>
      <c r="AJ211" s="25"/>
      <c r="AK211" s="22" t="str">
        <f t="shared" ca="1" si="539"/>
        <v/>
      </c>
      <c r="AL211" s="25"/>
      <c r="AM211" s="22" t="str">
        <f t="shared" ca="1" si="540"/>
        <v/>
      </c>
      <c r="AN211" s="25"/>
      <c r="AO211" s="42"/>
      <c r="AP211" s="8"/>
      <c r="AQ211" s="45"/>
      <c r="AR211" s="8"/>
      <c r="AS211" s="64"/>
      <c r="AT211" s="8"/>
      <c r="AU211" s="47"/>
    </row>
    <row r="212" spans="1:47" ht="12.75" hidden="1" customHeight="1" x14ac:dyDescent="0.25">
      <c r="A212" s="39"/>
      <c r="B212" s="23" t="s">
        <v>9</v>
      </c>
      <c r="C212" s="24"/>
      <c r="D212" s="26">
        <f>IF(COUNTBLANK(D209:D211)=2,"",SUM(D209:D211))</f>
        <v>0</v>
      </c>
      <c r="E212" s="28"/>
      <c r="F212" s="26">
        <f>IF(COUNTBLANK(F209:F211)=2,"",SUM(F209:F211))</f>
        <v>0</v>
      </c>
      <c r="G212" s="28"/>
      <c r="H212" s="26">
        <f>IF(COUNTBLANK(H209:H211)=2,"",SUM(H209:H211))</f>
        <v>0</v>
      </c>
      <c r="I212" s="28"/>
      <c r="J212" s="26">
        <f>IF(COUNTBLANK(J209:J211)=2,"",SUM(J209:J211))</f>
        <v>0</v>
      </c>
      <c r="K212" s="31">
        <f>SUM(F212,H212,J212,D212)</f>
        <v>0</v>
      </c>
      <c r="L212" s="11"/>
      <c r="M212" s="28"/>
      <c r="N212" s="26">
        <f>IF(COUNTBLANK(N209:N211)=2,"",SUM(N209:N211))</f>
        <v>0</v>
      </c>
      <c r="O212" s="28"/>
      <c r="P212" s="26">
        <f>IF(COUNTBLANK(P209:P211)=2,"",SUM(P209:P211))</f>
        <v>0</v>
      </c>
      <c r="Q212" s="28"/>
      <c r="R212" s="26">
        <f>IF(COUNTBLANK(R209:R211)=2,"",SUM(R209:R211))</f>
        <v>0</v>
      </c>
      <c r="S212" s="28"/>
      <c r="T212" s="26">
        <f>IF(COUNTBLANK(T209:T211)=2,"",SUM(T209:T211))</f>
        <v>0</v>
      </c>
      <c r="U212" s="31">
        <f>SUM(N212,P212,R212,T212,L212)</f>
        <v>0</v>
      </c>
      <c r="W212" s="28"/>
      <c r="X212" s="26">
        <f>IF(COUNTBLANK(X209:X211)=2,"",SUM(X209:X211))</f>
        <v>0</v>
      </c>
      <c r="Y212" s="28"/>
      <c r="Z212" s="26">
        <f>IF(COUNTBLANK(Z209:Z211)=2,"",SUM(Z209:Z211))</f>
        <v>0</v>
      </c>
      <c r="AA212" s="28"/>
      <c r="AB212" s="26">
        <f>IF(COUNTBLANK(AB209:AB211)=2,"",SUM(AB209:AB211))</f>
        <v>0</v>
      </c>
      <c r="AC212" s="28"/>
      <c r="AD212" s="26">
        <f>IF(COUNTBLANK(AD209:AD211)=2,"",SUM(AD209:AD211))</f>
        <v>0</v>
      </c>
      <c r="AE212" s="31">
        <f>SUM(X212,Z212,AB212,AD212,V212)</f>
        <v>0</v>
      </c>
      <c r="AF212" s="1"/>
      <c r="AG212" s="28"/>
      <c r="AH212" s="26">
        <f>IF(COUNTBLANK(AH209:AH211)=2,"",SUM(AH209:AH211))</f>
        <v>0</v>
      </c>
      <c r="AI212" s="28"/>
      <c r="AJ212" s="26">
        <f>IF(COUNTBLANK(AJ209:AJ211)=2,"",SUM(AJ209:AJ211))</f>
        <v>0</v>
      </c>
      <c r="AK212" s="28"/>
      <c r="AL212" s="26">
        <f>IF(COUNTBLANK(AL209:AL211)=2,"",SUM(AL209:AL211))</f>
        <v>0</v>
      </c>
      <c r="AM212" s="28"/>
      <c r="AN212" s="26">
        <f>IF(COUNTBLANK(AN209:AN211)=2,"",SUM(AN209:AN211))</f>
        <v>0</v>
      </c>
      <c r="AO212" s="31">
        <f>SUM(AH212,AJ212,AL212,AN212,AF212)</f>
        <v>0</v>
      </c>
      <c r="AP212" s="11"/>
      <c r="AQ212" s="33">
        <f>SUM(U212,AE212,AO212,K212)</f>
        <v>0</v>
      </c>
      <c r="AR212" s="14"/>
      <c r="AS212" s="64"/>
      <c r="AT212" s="9"/>
      <c r="AU212" s="47"/>
    </row>
    <row r="213" spans="1:47" ht="12.95" hidden="1" customHeight="1" x14ac:dyDescent="0.25">
      <c r="A213" s="39"/>
      <c r="B213" s="23" t="s">
        <v>8</v>
      </c>
      <c r="C213" s="24"/>
      <c r="D213" s="26">
        <f>IF(COUNTBLANK(D209:D211)=2,"",COUNTA(D209:D211)*4)</f>
        <v>0</v>
      </c>
      <c r="E213" s="29"/>
      <c r="F213" s="26">
        <f>IF(COUNTBLANK(F209:F211)=2,"",COUNTA(F209:F211)*4)</f>
        <v>0</v>
      </c>
      <c r="G213" s="29"/>
      <c r="H213" s="26">
        <f>IF(COUNTBLANK(H209:H211)=2,"",COUNTA(H209:H211)*4)</f>
        <v>0</v>
      </c>
      <c r="I213" s="29"/>
      <c r="J213" s="26">
        <f>IF(COUNTBLANK(J209:J211)=2,"",COUNTA(J209:J211)*4)</f>
        <v>0</v>
      </c>
      <c r="K213" s="31">
        <f>SUM(F213,H213,J213,D213)</f>
        <v>0</v>
      </c>
      <c r="L213" s="11"/>
      <c r="M213" s="29"/>
      <c r="N213" s="26">
        <f>IF(COUNTBLANK(N209:N211)=2,"",COUNTA(N209:N211)*4)</f>
        <v>0</v>
      </c>
      <c r="O213" s="29"/>
      <c r="P213" s="26">
        <f>IF(COUNTBLANK(P209:P211)=2,"",COUNTA(P209:P211)*4)</f>
        <v>0</v>
      </c>
      <c r="Q213" s="29"/>
      <c r="R213" s="26">
        <f>IF(COUNTBLANK(R209:R211)=2,"",COUNTA(R209:R211)*4)</f>
        <v>0</v>
      </c>
      <c r="S213" s="29"/>
      <c r="T213" s="26">
        <f>IF(COUNTBLANK(T209:T211)=2,"",COUNTA(T209:T211)*4)</f>
        <v>0</v>
      </c>
      <c r="U213" s="31">
        <f>SUM(N213,P213,R213,T213,L213)</f>
        <v>0</v>
      </c>
      <c r="W213" s="29"/>
      <c r="X213" s="26">
        <f>IF(COUNTBLANK(X209:X211)=2,"",COUNTA(X209:X211)*4)</f>
        <v>0</v>
      </c>
      <c r="Y213" s="29"/>
      <c r="Z213" s="26">
        <f>IF(COUNTBLANK(Z209:Z211)=2,"",COUNTA(Z209:Z211)*4)</f>
        <v>0</v>
      </c>
      <c r="AA213" s="29"/>
      <c r="AB213" s="26">
        <f>IF(COUNTBLANK(AB209:AB211)=2,"",COUNTA(AB209:AB211)*4)</f>
        <v>0</v>
      </c>
      <c r="AC213" s="29"/>
      <c r="AD213" s="26">
        <f>IF(COUNTBLANK(AD209:AD211)=2,"",COUNTA(AD209:AD211)*4)</f>
        <v>0</v>
      </c>
      <c r="AE213" s="31">
        <f>SUM(X213,Z213,AB213,AD213,V213)</f>
        <v>0</v>
      </c>
      <c r="AF213" s="1"/>
      <c r="AG213" s="29"/>
      <c r="AH213" s="26">
        <f>IF(COUNTBLANK(AH209:AH211)=2,"",COUNTA(AH209:AH211)*4)</f>
        <v>0</v>
      </c>
      <c r="AI213" s="29"/>
      <c r="AJ213" s="26">
        <f>IF(COUNTBLANK(AJ209:AJ211)=2,"",COUNTA(AJ209:AJ211)*4)</f>
        <v>0</v>
      </c>
      <c r="AK213" s="29"/>
      <c r="AL213" s="26">
        <f>IF(COUNTBLANK(AL209:AL211)=2,"",COUNTA(AL209:AL211)*4)</f>
        <v>0</v>
      </c>
      <c r="AM213" s="29"/>
      <c r="AN213" s="26">
        <f>IF(COUNTBLANK(AN209:AN211)=2,"",COUNTA(AN209:AN211)*4)</f>
        <v>0</v>
      </c>
      <c r="AO213" s="31">
        <f>SUM(AH213,AJ213,AL213,AN213,AF213)</f>
        <v>0</v>
      </c>
      <c r="AP213" s="11"/>
      <c r="AQ213" s="33">
        <f>SUM(U213,AE213,AO213,K213)</f>
        <v>0</v>
      </c>
      <c r="AR213" s="14"/>
      <c r="AS213" s="64"/>
      <c r="AT213" s="9"/>
      <c r="AU213" s="47"/>
    </row>
    <row r="214" spans="1:47" ht="12.95" customHeight="1" thickTop="1" thickBot="1" x14ac:dyDescent="0.3">
      <c r="A214" s="40"/>
      <c r="B214" s="23" t="s">
        <v>28</v>
      </c>
      <c r="C214" s="24"/>
      <c r="D214" s="27" t="str">
        <f>IF(COUNTBLANK(D209:D211)&gt;=2,"",100*(D212/D213))</f>
        <v/>
      </c>
      <c r="E214" s="30"/>
      <c r="F214" s="27" t="str">
        <f>IF(COUNTBLANK(F209:F211)&gt;=2,"",100*(F212/F213))</f>
        <v/>
      </c>
      <c r="G214" s="30"/>
      <c r="H214" s="27" t="str">
        <f>IF(COUNTBLANK(H209:H211)&gt;=2,"",100*(H212/H213))</f>
        <v/>
      </c>
      <c r="I214" s="30"/>
      <c r="J214" s="27" t="str">
        <f>IF(COUNTBLANK(J209:J211)&gt;=2,"",100*(J212/J213))</f>
        <v/>
      </c>
      <c r="K214" s="32" t="str">
        <f>IF(K213=0,"",100*K212/K213)</f>
        <v/>
      </c>
      <c r="L214" s="11"/>
      <c r="M214" s="30"/>
      <c r="N214" s="27" t="str">
        <f>IF(COUNTBLANK(N209:N211)&gt;=2,"",100*(N212/N213))</f>
        <v/>
      </c>
      <c r="O214" s="30"/>
      <c r="P214" s="27" t="str">
        <f>IF(COUNTBLANK(P209:P211)&gt;=2,"",100*(P212/P213))</f>
        <v/>
      </c>
      <c r="Q214" s="30"/>
      <c r="R214" s="27" t="str">
        <f>IF(COUNTBLANK(R209:R211)&gt;=2,"",100*(R212/R213))</f>
        <v/>
      </c>
      <c r="S214" s="30"/>
      <c r="T214" s="27" t="str">
        <f>IF(COUNTBLANK(T209:T211)&gt;=2,"",100*(T212/T213))</f>
        <v/>
      </c>
      <c r="U214" s="32" t="str">
        <f>IF(U213=0,"",100*U212/U213)</f>
        <v/>
      </c>
      <c r="W214" s="30"/>
      <c r="X214" s="27" t="str">
        <f>IF(COUNTBLANK(X209:X211)&gt;=2,"",100*(X212/X213))</f>
        <v/>
      </c>
      <c r="Y214" s="30"/>
      <c r="Z214" s="27" t="str">
        <f>IF(COUNTBLANK(Z209:Z211)&gt;=2,"",100*(Z212/Z213))</f>
        <v/>
      </c>
      <c r="AA214" s="30"/>
      <c r="AB214" s="27" t="str">
        <f>IF(COUNTBLANK(AB209:AB211)&gt;=2,"",100*(AB212/AB213))</f>
        <v/>
      </c>
      <c r="AC214" s="30"/>
      <c r="AD214" s="27" t="str">
        <f>IF(COUNTBLANK(AD209:AD211)&gt;=2,"",100*(AD212/AD213))</f>
        <v/>
      </c>
      <c r="AE214" s="32" t="str">
        <f>IF(AE213=0,"",100*AE212/AE213)</f>
        <v/>
      </c>
      <c r="AF214" s="1"/>
      <c r="AG214" s="30"/>
      <c r="AH214" s="27" t="str">
        <f>IF(COUNTBLANK(AH209:AH211)&gt;=2,"",100*(AH212/AH213))</f>
        <v/>
      </c>
      <c r="AI214" s="30"/>
      <c r="AJ214" s="27" t="str">
        <f>IF(COUNTBLANK(AJ209:AJ211)&gt;=2,"",100*(AJ212/AJ213))</f>
        <v/>
      </c>
      <c r="AK214" s="30"/>
      <c r="AL214" s="27" t="str">
        <f>IF(COUNTBLANK(AL209:AL211)&gt;=2,"",100*(AL212/AL213))</f>
        <v/>
      </c>
      <c r="AM214" s="30"/>
      <c r="AN214" s="27" t="str">
        <f>IF(COUNTBLANK(AN209:AN211)&gt;=2,"",100*(AN212/AN213))</f>
        <v/>
      </c>
      <c r="AO214" s="32" t="str">
        <f>IF(AO213=0,"",100*AO212/AO213)</f>
        <v/>
      </c>
      <c r="AP214" s="9"/>
      <c r="AQ214" s="34" t="str">
        <f>IF(AQ213=0,"",CEILING($AQ$8*AQ212/AQ213,0.5))</f>
        <v/>
      </c>
      <c r="AR214" s="12"/>
      <c r="AS214" s="37"/>
      <c r="AT214" s="12"/>
      <c r="AU214" s="19">
        <f>SUM(AS214,AQ214)</f>
        <v>0</v>
      </c>
    </row>
    <row r="215" spans="1:47" ht="12.95" customHeight="1" thickTop="1" thickBot="1" x14ac:dyDescent="0.3">
      <c r="A215" s="38"/>
      <c r="B215" s="41"/>
      <c r="C215" s="22" t="str">
        <f ca="1">IF(D215="","",IF(C215="",NOW(),C215))</f>
        <v/>
      </c>
      <c r="D215" s="25"/>
      <c r="E215" s="22" t="str">
        <f ca="1">IF(F215="","",IF(E215="",NOW(),E215))</f>
        <v/>
      </c>
      <c r="F215" s="25"/>
      <c r="G215" s="22" t="str">
        <f ca="1">IF(H215="","",IF(G215="",NOW(),G215))</f>
        <v/>
      </c>
      <c r="H215" s="25"/>
      <c r="I215" s="22" t="str">
        <f ca="1">IF(J215="","",IF(I215="",NOW(),I215))</f>
        <v/>
      </c>
      <c r="J215" s="25"/>
      <c r="K215" s="42"/>
      <c r="L215" s="8"/>
      <c r="M215" s="22" t="str">
        <f ca="1">IF(N215="","",IF(M215="",NOW(),M215))</f>
        <v/>
      </c>
      <c r="N215" s="25"/>
      <c r="O215" s="22" t="str">
        <f ca="1">IF(P215="","",IF(O215="",NOW(),O215))</f>
        <v/>
      </c>
      <c r="P215" s="25"/>
      <c r="Q215" s="22" t="str">
        <f ca="1">IF(R215="","",IF(Q215="",NOW(),Q215))</f>
        <v/>
      </c>
      <c r="R215" s="25"/>
      <c r="S215" s="22" t="str">
        <f ca="1">IF(T215="","",IF(S215="",NOW(),S215))</f>
        <v/>
      </c>
      <c r="T215" s="25"/>
      <c r="U215" s="42"/>
      <c r="W215" s="22" t="str">
        <f ca="1">IF(X215="","",IF(W215="",NOW(),W215))</f>
        <v/>
      </c>
      <c r="X215" s="25"/>
      <c r="Y215" s="22" t="str">
        <f ca="1">IF(Z215="","",IF(Y215="",NOW(),Y215))</f>
        <v/>
      </c>
      <c r="Z215" s="25"/>
      <c r="AA215" s="22" t="str">
        <f ca="1">IF(AB215="","",IF(AA215="",NOW(),AA215))</f>
        <v/>
      </c>
      <c r="AB215" s="25"/>
      <c r="AC215" s="22" t="str">
        <f ca="1">IF(AD215="","",IF(AC215="",NOW(),AC215))</f>
        <v/>
      </c>
      <c r="AD215" s="25"/>
      <c r="AE215" s="42"/>
      <c r="AF215" s="1"/>
      <c r="AG215" s="22" t="str">
        <f ca="1">IF(AH215="","",IF(AG215="",NOW(),AG215))</f>
        <v/>
      </c>
      <c r="AH215" s="25"/>
      <c r="AI215" s="22" t="str">
        <f ca="1">IF(AJ215="","",IF(AI215="",NOW(),AI215))</f>
        <v/>
      </c>
      <c r="AJ215" s="25"/>
      <c r="AK215" s="22" t="str">
        <f ca="1">IF(AL215="","",IF(AK215="",NOW(),AK215))</f>
        <v/>
      </c>
      <c r="AL215" s="25"/>
      <c r="AM215" s="22" t="str">
        <f ca="1">IF(AN215="","",IF(AM215="",NOW(),AM215))</f>
        <v/>
      </c>
      <c r="AN215" s="25"/>
      <c r="AO215" s="42"/>
      <c r="AP215" s="8"/>
      <c r="AQ215" s="43"/>
      <c r="AR215" s="8"/>
      <c r="AS215" s="63"/>
      <c r="AT215" s="8"/>
      <c r="AU215" s="46"/>
    </row>
    <row r="216" spans="1:47" ht="12.95" customHeight="1" thickTop="1" thickBot="1" x14ac:dyDescent="0.3">
      <c r="A216" s="39"/>
      <c r="B216" s="41"/>
      <c r="C216" s="22" t="str">
        <f t="shared" ref="C216:C217" ca="1" si="541">IF(D216="","",IF(C216="",NOW(),C216))</f>
        <v/>
      </c>
      <c r="D216" s="25"/>
      <c r="E216" s="22" t="str">
        <f t="shared" ref="E216:E217" ca="1" si="542">IF(F216="","",IF(E216="",NOW(),E216))</f>
        <v/>
      </c>
      <c r="F216" s="25"/>
      <c r="G216" s="22" t="str">
        <f t="shared" ref="G216:G217" ca="1" si="543">IF(H216="","",IF(G216="",NOW(),G216))</f>
        <v/>
      </c>
      <c r="H216" s="25"/>
      <c r="I216" s="22" t="str">
        <f t="shared" ref="I216:I217" ca="1" si="544">IF(J216="","",IF(I216="",NOW(),I216))</f>
        <v/>
      </c>
      <c r="J216" s="25"/>
      <c r="K216" s="42"/>
      <c r="L216" s="8"/>
      <c r="M216" s="22" t="str">
        <f t="shared" ref="M216:M217" ca="1" si="545">IF(N216="","",IF(M216="",NOW(),M216))</f>
        <v/>
      </c>
      <c r="N216" s="25"/>
      <c r="O216" s="22" t="str">
        <f t="shared" ref="O216:O217" ca="1" si="546">IF(P216="","",IF(O216="",NOW(),O216))</f>
        <v/>
      </c>
      <c r="P216" s="25"/>
      <c r="Q216" s="22" t="str">
        <f t="shared" ref="Q216:Q217" ca="1" si="547">IF(R216="","",IF(Q216="",NOW(),Q216))</f>
        <v/>
      </c>
      <c r="R216" s="25"/>
      <c r="S216" s="22" t="str">
        <f t="shared" ref="S216:S217" ca="1" si="548">IF(T216="","",IF(S216="",NOW(),S216))</f>
        <v/>
      </c>
      <c r="T216" s="25"/>
      <c r="U216" s="42"/>
      <c r="W216" s="22" t="str">
        <f t="shared" ref="W216:W217" ca="1" si="549">IF(X216="","",IF(W216="",NOW(),W216))</f>
        <v/>
      </c>
      <c r="X216" s="25"/>
      <c r="Y216" s="22" t="str">
        <f t="shared" ref="Y216:Y217" ca="1" si="550">IF(Z216="","",IF(Y216="",NOW(),Y216))</f>
        <v/>
      </c>
      <c r="Z216" s="25"/>
      <c r="AA216" s="22" t="str">
        <f t="shared" ref="AA216:AA217" ca="1" si="551">IF(AB216="","",IF(AA216="",NOW(),AA216))</f>
        <v/>
      </c>
      <c r="AB216" s="25"/>
      <c r="AC216" s="22" t="str">
        <f t="shared" ref="AC216:AC217" ca="1" si="552">IF(AD216="","",IF(AC216="",NOW(),AC216))</f>
        <v/>
      </c>
      <c r="AD216" s="25"/>
      <c r="AE216" s="42"/>
      <c r="AF216" s="1"/>
      <c r="AG216" s="22" t="str">
        <f t="shared" ref="AG216:AG217" ca="1" si="553">IF(AH216="","",IF(AG216="",NOW(),AG216))</f>
        <v/>
      </c>
      <c r="AH216" s="25"/>
      <c r="AI216" s="22" t="str">
        <f t="shared" ref="AI216:AI217" ca="1" si="554">IF(AJ216="","",IF(AI216="",NOW(),AI216))</f>
        <v/>
      </c>
      <c r="AJ216" s="25"/>
      <c r="AK216" s="22" t="str">
        <f t="shared" ref="AK216:AK217" ca="1" si="555">IF(AL216="","",IF(AK216="",NOW(),AK216))</f>
        <v/>
      </c>
      <c r="AL216" s="25"/>
      <c r="AM216" s="22" t="str">
        <f t="shared" ref="AM216:AM217" ca="1" si="556">IF(AN216="","",IF(AM216="",NOW(),AM216))</f>
        <v/>
      </c>
      <c r="AN216" s="25"/>
      <c r="AO216" s="42"/>
      <c r="AP216" s="8"/>
      <c r="AQ216" s="44"/>
      <c r="AR216" s="8"/>
      <c r="AS216" s="64"/>
      <c r="AT216" s="8"/>
      <c r="AU216" s="47"/>
    </row>
    <row r="217" spans="1:47" ht="12.95" hidden="1" customHeight="1" x14ac:dyDescent="0.25">
      <c r="A217" s="39"/>
      <c r="B217" s="41"/>
      <c r="C217" s="22" t="str">
        <f t="shared" ca="1" si="541"/>
        <v/>
      </c>
      <c r="D217" s="25"/>
      <c r="E217" s="22" t="str">
        <f t="shared" ca="1" si="542"/>
        <v/>
      </c>
      <c r="F217" s="25"/>
      <c r="G217" s="22" t="str">
        <f t="shared" ca="1" si="543"/>
        <v/>
      </c>
      <c r="H217" s="25"/>
      <c r="I217" s="22" t="str">
        <f t="shared" ca="1" si="544"/>
        <v/>
      </c>
      <c r="J217" s="25"/>
      <c r="K217" s="42"/>
      <c r="L217" s="8"/>
      <c r="M217" s="22" t="str">
        <f t="shared" ca="1" si="545"/>
        <v/>
      </c>
      <c r="N217" s="25"/>
      <c r="O217" s="22" t="str">
        <f t="shared" ca="1" si="546"/>
        <v/>
      </c>
      <c r="P217" s="25"/>
      <c r="Q217" s="22" t="str">
        <f t="shared" ca="1" si="547"/>
        <v/>
      </c>
      <c r="R217" s="25"/>
      <c r="S217" s="22" t="str">
        <f t="shared" ca="1" si="548"/>
        <v/>
      </c>
      <c r="T217" s="25"/>
      <c r="U217" s="42"/>
      <c r="W217" s="22" t="str">
        <f t="shared" ca="1" si="549"/>
        <v/>
      </c>
      <c r="X217" s="25"/>
      <c r="Y217" s="22" t="str">
        <f t="shared" ca="1" si="550"/>
        <v/>
      </c>
      <c r="Z217" s="25"/>
      <c r="AA217" s="22" t="str">
        <f t="shared" ca="1" si="551"/>
        <v/>
      </c>
      <c r="AB217" s="25"/>
      <c r="AC217" s="22" t="str">
        <f t="shared" ca="1" si="552"/>
        <v/>
      </c>
      <c r="AD217" s="25"/>
      <c r="AE217" s="42"/>
      <c r="AF217" s="1"/>
      <c r="AG217" s="22" t="str">
        <f t="shared" ca="1" si="553"/>
        <v/>
      </c>
      <c r="AH217" s="25"/>
      <c r="AI217" s="22" t="str">
        <f t="shared" ca="1" si="554"/>
        <v/>
      </c>
      <c r="AJ217" s="25"/>
      <c r="AK217" s="22" t="str">
        <f t="shared" ca="1" si="555"/>
        <v/>
      </c>
      <c r="AL217" s="25"/>
      <c r="AM217" s="22" t="str">
        <f t="shared" ca="1" si="556"/>
        <v/>
      </c>
      <c r="AN217" s="25"/>
      <c r="AO217" s="42"/>
      <c r="AP217" s="8"/>
      <c r="AQ217" s="45"/>
      <c r="AR217" s="8"/>
      <c r="AS217" s="64"/>
      <c r="AT217" s="8"/>
      <c r="AU217" s="47"/>
    </row>
    <row r="218" spans="1:47" ht="12.75" hidden="1" customHeight="1" x14ac:dyDescent="0.25">
      <c r="A218" s="39"/>
      <c r="B218" s="23" t="s">
        <v>9</v>
      </c>
      <c r="C218" s="24"/>
      <c r="D218" s="26">
        <f>IF(COUNTBLANK(D215:D217)=2,"",SUM(D215:D217))</f>
        <v>0</v>
      </c>
      <c r="E218" s="28"/>
      <c r="F218" s="26">
        <f>IF(COUNTBLANK(F215:F217)=2,"",SUM(F215:F217))</f>
        <v>0</v>
      </c>
      <c r="G218" s="28"/>
      <c r="H218" s="26">
        <f>IF(COUNTBLANK(H215:H217)=2,"",SUM(H215:H217))</f>
        <v>0</v>
      </c>
      <c r="I218" s="28"/>
      <c r="J218" s="26">
        <f>IF(COUNTBLANK(J215:J217)=2,"",SUM(J215:J217))</f>
        <v>0</v>
      </c>
      <c r="K218" s="31">
        <f>SUM(F218,H218,J218,D218)</f>
        <v>0</v>
      </c>
      <c r="L218" s="11"/>
      <c r="M218" s="28"/>
      <c r="N218" s="26">
        <f>IF(COUNTBLANK(N215:N217)=2,"",SUM(N215:N217))</f>
        <v>0</v>
      </c>
      <c r="O218" s="28"/>
      <c r="P218" s="26">
        <f>IF(COUNTBLANK(P215:P217)=2,"",SUM(P215:P217))</f>
        <v>0</v>
      </c>
      <c r="Q218" s="28"/>
      <c r="R218" s="26">
        <f>IF(COUNTBLANK(R215:R217)=2,"",SUM(R215:R217))</f>
        <v>0</v>
      </c>
      <c r="S218" s="28"/>
      <c r="T218" s="26">
        <f>IF(COUNTBLANK(T215:T217)=2,"",SUM(T215:T217))</f>
        <v>0</v>
      </c>
      <c r="U218" s="31">
        <f>SUM(N218,P218,R218,T218,L218)</f>
        <v>0</v>
      </c>
      <c r="W218" s="28"/>
      <c r="X218" s="26">
        <f>IF(COUNTBLANK(X215:X217)=2,"",SUM(X215:X217))</f>
        <v>0</v>
      </c>
      <c r="Y218" s="28"/>
      <c r="Z218" s="26">
        <f>IF(COUNTBLANK(Z215:Z217)=2,"",SUM(Z215:Z217))</f>
        <v>0</v>
      </c>
      <c r="AA218" s="28"/>
      <c r="AB218" s="26">
        <f>IF(COUNTBLANK(AB215:AB217)=2,"",SUM(AB215:AB217))</f>
        <v>0</v>
      </c>
      <c r="AC218" s="28"/>
      <c r="AD218" s="26">
        <f>IF(COUNTBLANK(AD215:AD217)=2,"",SUM(AD215:AD217))</f>
        <v>0</v>
      </c>
      <c r="AE218" s="31">
        <f>SUM(X218,Z218,AB218,AD218,V218)</f>
        <v>0</v>
      </c>
      <c r="AF218" s="1"/>
      <c r="AG218" s="28"/>
      <c r="AH218" s="26">
        <f>IF(COUNTBLANK(AH215:AH217)=2,"",SUM(AH215:AH217))</f>
        <v>0</v>
      </c>
      <c r="AI218" s="28"/>
      <c r="AJ218" s="26">
        <f>IF(COUNTBLANK(AJ215:AJ217)=2,"",SUM(AJ215:AJ217))</f>
        <v>0</v>
      </c>
      <c r="AK218" s="28"/>
      <c r="AL218" s="26">
        <f>IF(COUNTBLANK(AL215:AL217)=2,"",SUM(AL215:AL217))</f>
        <v>0</v>
      </c>
      <c r="AM218" s="28"/>
      <c r="AN218" s="26">
        <f>IF(COUNTBLANK(AN215:AN217)=2,"",SUM(AN215:AN217))</f>
        <v>0</v>
      </c>
      <c r="AO218" s="31">
        <f>SUM(AH218,AJ218,AL218,AN218,AF218)</f>
        <v>0</v>
      </c>
      <c r="AP218" s="11"/>
      <c r="AQ218" s="33">
        <f>SUM(U218,AE218,AO218,K218)</f>
        <v>0</v>
      </c>
      <c r="AR218" s="14"/>
      <c r="AS218" s="64"/>
      <c r="AT218" s="9"/>
      <c r="AU218" s="47"/>
    </row>
    <row r="219" spans="1:47" ht="12.95" hidden="1" customHeight="1" x14ac:dyDescent="0.25">
      <c r="A219" s="39"/>
      <c r="B219" s="23" t="s">
        <v>8</v>
      </c>
      <c r="C219" s="24"/>
      <c r="D219" s="26">
        <f>IF(COUNTBLANK(D215:D217)=2,"",COUNTA(D215:D217)*4)</f>
        <v>0</v>
      </c>
      <c r="E219" s="29"/>
      <c r="F219" s="26">
        <f>IF(COUNTBLANK(F215:F217)=2,"",COUNTA(F215:F217)*4)</f>
        <v>0</v>
      </c>
      <c r="G219" s="29"/>
      <c r="H219" s="26">
        <f>IF(COUNTBLANK(H215:H217)=2,"",COUNTA(H215:H217)*4)</f>
        <v>0</v>
      </c>
      <c r="I219" s="29"/>
      <c r="J219" s="26">
        <f>IF(COUNTBLANK(J215:J217)=2,"",COUNTA(J215:J217)*4)</f>
        <v>0</v>
      </c>
      <c r="K219" s="31">
        <f>SUM(F219,H219,J219,D219)</f>
        <v>0</v>
      </c>
      <c r="L219" s="11"/>
      <c r="M219" s="29"/>
      <c r="N219" s="26">
        <f>IF(COUNTBLANK(N215:N217)=2,"",COUNTA(N215:N217)*4)</f>
        <v>0</v>
      </c>
      <c r="O219" s="29"/>
      <c r="P219" s="26">
        <f>IF(COUNTBLANK(P215:P217)=2,"",COUNTA(P215:P217)*4)</f>
        <v>0</v>
      </c>
      <c r="Q219" s="29"/>
      <c r="R219" s="26">
        <f>IF(COUNTBLANK(R215:R217)=2,"",COUNTA(R215:R217)*4)</f>
        <v>0</v>
      </c>
      <c r="S219" s="29"/>
      <c r="T219" s="26">
        <f>IF(COUNTBLANK(T215:T217)=2,"",COUNTA(T215:T217)*4)</f>
        <v>0</v>
      </c>
      <c r="U219" s="31">
        <f>SUM(N219,P219,R219,T219,L219)</f>
        <v>0</v>
      </c>
      <c r="W219" s="29"/>
      <c r="X219" s="26">
        <f>IF(COUNTBLANK(X215:X217)=2,"",COUNTA(X215:X217)*4)</f>
        <v>0</v>
      </c>
      <c r="Y219" s="29"/>
      <c r="Z219" s="26">
        <f>IF(COUNTBLANK(Z215:Z217)=2,"",COUNTA(Z215:Z217)*4)</f>
        <v>0</v>
      </c>
      <c r="AA219" s="29"/>
      <c r="AB219" s="26">
        <f>IF(COUNTBLANK(AB215:AB217)=2,"",COUNTA(AB215:AB217)*4)</f>
        <v>0</v>
      </c>
      <c r="AC219" s="29"/>
      <c r="AD219" s="26">
        <f>IF(COUNTBLANK(AD215:AD217)=2,"",COUNTA(AD215:AD217)*4)</f>
        <v>0</v>
      </c>
      <c r="AE219" s="31">
        <f>SUM(X219,Z219,AB219,AD219,V219)</f>
        <v>0</v>
      </c>
      <c r="AF219" s="1"/>
      <c r="AG219" s="29"/>
      <c r="AH219" s="26">
        <f>IF(COUNTBLANK(AH215:AH217)=2,"",COUNTA(AH215:AH217)*4)</f>
        <v>0</v>
      </c>
      <c r="AI219" s="29"/>
      <c r="AJ219" s="26">
        <f>IF(COUNTBLANK(AJ215:AJ217)=2,"",COUNTA(AJ215:AJ217)*4)</f>
        <v>0</v>
      </c>
      <c r="AK219" s="29"/>
      <c r="AL219" s="26">
        <f>IF(COUNTBLANK(AL215:AL217)=2,"",COUNTA(AL215:AL217)*4)</f>
        <v>0</v>
      </c>
      <c r="AM219" s="29"/>
      <c r="AN219" s="26">
        <f>IF(COUNTBLANK(AN215:AN217)=2,"",COUNTA(AN215:AN217)*4)</f>
        <v>0</v>
      </c>
      <c r="AO219" s="31">
        <f>SUM(AH219,AJ219,AL219,AN219,AF219)</f>
        <v>0</v>
      </c>
      <c r="AP219" s="11"/>
      <c r="AQ219" s="33">
        <f>SUM(U219,AE219,AO219,K219)</f>
        <v>0</v>
      </c>
      <c r="AR219" s="14"/>
      <c r="AS219" s="64"/>
      <c r="AT219" s="9"/>
      <c r="AU219" s="47"/>
    </row>
    <row r="220" spans="1:47" ht="12.95" customHeight="1" thickTop="1" thickBot="1" x14ac:dyDescent="0.3">
      <c r="A220" s="40"/>
      <c r="B220" s="23" t="s">
        <v>28</v>
      </c>
      <c r="C220" s="24"/>
      <c r="D220" s="27" t="str">
        <f>IF(COUNTBLANK(D215:D217)&gt;=2,"",100*(D218/D219))</f>
        <v/>
      </c>
      <c r="E220" s="30"/>
      <c r="F220" s="27" t="str">
        <f>IF(COUNTBLANK(F215:F217)&gt;=2,"",100*(F218/F219))</f>
        <v/>
      </c>
      <c r="G220" s="30"/>
      <c r="H220" s="27" t="str">
        <f>IF(COUNTBLANK(H215:H217)&gt;=2,"",100*(H218/H219))</f>
        <v/>
      </c>
      <c r="I220" s="30"/>
      <c r="J220" s="27" t="str">
        <f>IF(COUNTBLANK(J215:J217)&gt;=2,"",100*(J218/J219))</f>
        <v/>
      </c>
      <c r="K220" s="32" t="str">
        <f>IF(K219=0,"",100*K218/K219)</f>
        <v/>
      </c>
      <c r="L220" s="11"/>
      <c r="M220" s="30"/>
      <c r="N220" s="27" t="str">
        <f>IF(COUNTBLANK(N215:N217)&gt;=2,"",100*(N218/N219))</f>
        <v/>
      </c>
      <c r="O220" s="30"/>
      <c r="P220" s="27" t="str">
        <f>IF(COUNTBLANK(P215:P217)&gt;=2,"",100*(P218/P219))</f>
        <v/>
      </c>
      <c r="Q220" s="30"/>
      <c r="R220" s="27" t="str">
        <f>IF(COUNTBLANK(R215:R217)&gt;=2,"",100*(R218/R219))</f>
        <v/>
      </c>
      <c r="S220" s="30"/>
      <c r="T220" s="27" t="str">
        <f>IF(COUNTBLANK(T215:T217)&gt;=2,"",100*(T218/T219))</f>
        <v/>
      </c>
      <c r="U220" s="32" t="str">
        <f>IF(U219=0,"",100*U218/U219)</f>
        <v/>
      </c>
      <c r="W220" s="30"/>
      <c r="X220" s="27" t="str">
        <f>IF(COUNTBLANK(X215:X217)&gt;=2,"",100*(X218/X219))</f>
        <v/>
      </c>
      <c r="Y220" s="30"/>
      <c r="Z220" s="27" t="str">
        <f>IF(COUNTBLANK(Z215:Z217)&gt;=2,"",100*(Z218/Z219))</f>
        <v/>
      </c>
      <c r="AA220" s="30"/>
      <c r="AB220" s="27" t="str">
        <f>IF(COUNTBLANK(AB215:AB217)&gt;=2,"",100*(AB218/AB219))</f>
        <v/>
      </c>
      <c r="AC220" s="30"/>
      <c r="AD220" s="27" t="str">
        <f>IF(COUNTBLANK(AD215:AD217)&gt;=2,"",100*(AD218/AD219))</f>
        <v/>
      </c>
      <c r="AE220" s="32" t="str">
        <f>IF(AE219=0,"",100*AE218/AE219)</f>
        <v/>
      </c>
      <c r="AF220" s="1"/>
      <c r="AG220" s="30"/>
      <c r="AH220" s="27" t="str">
        <f>IF(COUNTBLANK(AH215:AH217)&gt;=2,"",100*(AH218/AH219))</f>
        <v/>
      </c>
      <c r="AI220" s="30"/>
      <c r="AJ220" s="27" t="str">
        <f>IF(COUNTBLANK(AJ215:AJ217)&gt;=2,"",100*(AJ218/AJ219))</f>
        <v/>
      </c>
      <c r="AK220" s="30"/>
      <c r="AL220" s="27" t="str">
        <f>IF(COUNTBLANK(AL215:AL217)&gt;=2,"",100*(AL218/AL219))</f>
        <v/>
      </c>
      <c r="AM220" s="30"/>
      <c r="AN220" s="27" t="str">
        <f>IF(COUNTBLANK(AN215:AN217)&gt;=2,"",100*(AN218/AN219))</f>
        <v/>
      </c>
      <c r="AO220" s="32" t="str">
        <f>IF(AO219=0,"",100*AO218/AO219)</f>
        <v/>
      </c>
      <c r="AP220" s="9"/>
      <c r="AQ220" s="34" t="str">
        <f>IF(AQ219=0,"",CEILING($AQ$8*AQ218/AQ219,0.5))</f>
        <v/>
      </c>
      <c r="AR220" s="12"/>
      <c r="AS220" s="37"/>
      <c r="AT220" s="12"/>
      <c r="AU220" s="19">
        <f>SUM(AS220,AQ220)</f>
        <v>0</v>
      </c>
    </row>
    <row r="221" spans="1:47" ht="12.95" customHeight="1" thickTop="1" thickBot="1" x14ac:dyDescent="0.3">
      <c r="A221" s="38"/>
      <c r="B221" s="41"/>
      <c r="C221" s="22" t="str">
        <f ca="1">IF(D221="","",IF(C221="",NOW(),C221))</f>
        <v/>
      </c>
      <c r="D221" s="25"/>
      <c r="E221" s="22" t="str">
        <f ca="1">IF(F221="","",IF(E221="",NOW(),E221))</f>
        <v/>
      </c>
      <c r="F221" s="25"/>
      <c r="G221" s="22" t="str">
        <f ca="1">IF(H221="","",IF(G221="",NOW(),G221))</f>
        <v/>
      </c>
      <c r="H221" s="25"/>
      <c r="I221" s="22" t="str">
        <f ca="1">IF(J221="","",IF(I221="",NOW(),I221))</f>
        <v/>
      </c>
      <c r="J221" s="25"/>
      <c r="K221" s="42"/>
      <c r="L221" s="8"/>
      <c r="M221" s="22" t="str">
        <f ca="1">IF(N221="","",IF(M221="",NOW(),M221))</f>
        <v/>
      </c>
      <c r="N221" s="25"/>
      <c r="O221" s="22" t="str">
        <f ca="1">IF(P221="","",IF(O221="",NOW(),O221))</f>
        <v/>
      </c>
      <c r="P221" s="25"/>
      <c r="Q221" s="22" t="str">
        <f ca="1">IF(R221="","",IF(Q221="",NOW(),Q221))</f>
        <v/>
      </c>
      <c r="R221" s="25"/>
      <c r="S221" s="22" t="str">
        <f ca="1">IF(T221="","",IF(S221="",NOW(),S221))</f>
        <v/>
      </c>
      <c r="T221" s="25"/>
      <c r="U221" s="42"/>
      <c r="W221" s="22" t="str">
        <f ca="1">IF(X221="","",IF(W221="",NOW(),W221))</f>
        <v/>
      </c>
      <c r="X221" s="25"/>
      <c r="Y221" s="22" t="str">
        <f ca="1">IF(Z221="","",IF(Y221="",NOW(),Y221))</f>
        <v/>
      </c>
      <c r="Z221" s="25"/>
      <c r="AA221" s="22" t="str">
        <f ca="1">IF(AB221="","",IF(AA221="",NOW(),AA221))</f>
        <v/>
      </c>
      <c r="AB221" s="25"/>
      <c r="AC221" s="22" t="str">
        <f ca="1">IF(AD221="","",IF(AC221="",NOW(),AC221))</f>
        <v/>
      </c>
      <c r="AD221" s="25"/>
      <c r="AE221" s="42"/>
      <c r="AF221" s="1"/>
      <c r="AG221" s="22" t="str">
        <f ca="1">IF(AH221="","",IF(AG221="",NOW(),AG221))</f>
        <v/>
      </c>
      <c r="AH221" s="25"/>
      <c r="AI221" s="22" t="str">
        <f ca="1">IF(AJ221="","",IF(AI221="",NOW(),AI221))</f>
        <v/>
      </c>
      <c r="AJ221" s="25"/>
      <c r="AK221" s="22" t="str">
        <f ca="1">IF(AL221="","",IF(AK221="",NOW(),AK221))</f>
        <v/>
      </c>
      <c r="AL221" s="25"/>
      <c r="AM221" s="22" t="str">
        <f ca="1">IF(AN221="","",IF(AM221="",NOW(),AM221))</f>
        <v/>
      </c>
      <c r="AN221" s="25"/>
      <c r="AO221" s="42"/>
      <c r="AP221" s="8"/>
      <c r="AQ221" s="43"/>
      <c r="AR221" s="8"/>
      <c r="AS221" s="63"/>
      <c r="AT221" s="8"/>
      <c r="AU221" s="46"/>
    </row>
    <row r="222" spans="1:47" ht="12.95" customHeight="1" thickTop="1" thickBot="1" x14ac:dyDescent="0.3">
      <c r="A222" s="39"/>
      <c r="B222" s="41"/>
      <c r="C222" s="22" t="str">
        <f t="shared" ref="C222:C223" ca="1" si="557">IF(D222="","",IF(C222="",NOW(),C222))</f>
        <v/>
      </c>
      <c r="D222" s="25"/>
      <c r="E222" s="22" t="str">
        <f t="shared" ref="E222:E223" ca="1" si="558">IF(F222="","",IF(E222="",NOW(),E222))</f>
        <v/>
      </c>
      <c r="F222" s="25"/>
      <c r="G222" s="22" t="str">
        <f t="shared" ref="G222:G223" ca="1" si="559">IF(H222="","",IF(G222="",NOW(),G222))</f>
        <v/>
      </c>
      <c r="H222" s="25"/>
      <c r="I222" s="22" t="str">
        <f t="shared" ref="I222:I223" ca="1" si="560">IF(J222="","",IF(I222="",NOW(),I222))</f>
        <v/>
      </c>
      <c r="J222" s="25"/>
      <c r="K222" s="42"/>
      <c r="L222" s="8"/>
      <c r="M222" s="22" t="str">
        <f t="shared" ref="M222:M223" ca="1" si="561">IF(N222="","",IF(M222="",NOW(),M222))</f>
        <v/>
      </c>
      <c r="N222" s="25"/>
      <c r="O222" s="22" t="str">
        <f t="shared" ref="O222:O223" ca="1" si="562">IF(P222="","",IF(O222="",NOW(),O222))</f>
        <v/>
      </c>
      <c r="P222" s="25"/>
      <c r="Q222" s="22" t="str">
        <f t="shared" ref="Q222:Q223" ca="1" si="563">IF(R222="","",IF(Q222="",NOW(),Q222))</f>
        <v/>
      </c>
      <c r="R222" s="25"/>
      <c r="S222" s="22" t="str">
        <f t="shared" ref="S222:S223" ca="1" si="564">IF(T222="","",IF(S222="",NOW(),S222))</f>
        <v/>
      </c>
      <c r="T222" s="25"/>
      <c r="U222" s="42"/>
      <c r="W222" s="22" t="str">
        <f t="shared" ref="W222:W223" ca="1" si="565">IF(X222="","",IF(W222="",NOW(),W222))</f>
        <v/>
      </c>
      <c r="X222" s="25"/>
      <c r="Y222" s="22" t="str">
        <f t="shared" ref="Y222:Y223" ca="1" si="566">IF(Z222="","",IF(Y222="",NOW(),Y222))</f>
        <v/>
      </c>
      <c r="Z222" s="25"/>
      <c r="AA222" s="22" t="str">
        <f t="shared" ref="AA222:AA223" ca="1" si="567">IF(AB222="","",IF(AA222="",NOW(),AA222))</f>
        <v/>
      </c>
      <c r="AB222" s="25"/>
      <c r="AC222" s="22" t="str">
        <f t="shared" ref="AC222:AC223" ca="1" si="568">IF(AD222="","",IF(AC222="",NOW(),AC222))</f>
        <v/>
      </c>
      <c r="AD222" s="25"/>
      <c r="AE222" s="42"/>
      <c r="AF222" s="1"/>
      <c r="AG222" s="22" t="str">
        <f t="shared" ref="AG222:AG223" ca="1" si="569">IF(AH222="","",IF(AG222="",NOW(),AG222))</f>
        <v/>
      </c>
      <c r="AH222" s="25"/>
      <c r="AI222" s="22" t="str">
        <f t="shared" ref="AI222:AI223" ca="1" si="570">IF(AJ222="","",IF(AI222="",NOW(),AI222))</f>
        <v/>
      </c>
      <c r="AJ222" s="25"/>
      <c r="AK222" s="22" t="str">
        <f t="shared" ref="AK222:AK223" ca="1" si="571">IF(AL222="","",IF(AK222="",NOW(),AK222))</f>
        <v/>
      </c>
      <c r="AL222" s="25"/>
      <c r="AM222" s="22" t="str">
        <f t="shared" ref="AM222:AM223" ca="1" si="572">IF(AN222="","",IF(AM222="",NOW(),AM222))</f>
        <v/>
      </c>
      <c r="AN222" s="25"/>
      <c r="AO222" s="42"/>
      <c r="AP222" s="8"/>
      <c r="AQ222" s="44"/>
      <c r="AR222" s="8"/>
      <c r="AS222" s="64"/>
      <c r="AT222" s="8"/>
      <c r="AU222" s="47"/>
    </row>
    <row r="223" spans="1:47" ht="12.95" hidden="1" customHeight="1" x14ac:dyDescent="0.25">
      <c r="A223" s="39"/>
      <c r="B223" s="41"/>
      <c r="C223" s="22" t="str">
        <f t="shared" ca="1" si="557"/>
        <v/>
      </c>
      <c r="D223" s="25"/>
      <c r="E223" s="22" t="str">
        <f t="shared" ca="1" si="558"/>
        <v/>
      </c>
      <c r="F223" s="25"/>
      <c r="G223" s="22" t="str">
        <f t="shared" ca="1" si="559"/>
        <v/>
      </c>
      <c r="H223" s="25"/>
      <c r="I223" s="22" t="str">
        <f t="shared" ca="1" si="560"/>
        <v/>
      </c>
      <c r="J223" s="25"/>
      <c r="K223" s="42"/>
      <c r="L223" s="8"/>
      <c r="M223" s="22" t="str">
        <f t="shared" ca="1" si="561"/>
        <v/>
      </c>
      <c r="N223" s="25"/>
      <c r="O223" s="22" t="str">
        <f t="shared" ca="1" si="562"/>
        <v/>
      </c>
      <c r="P223" s="25"/>
      <c r="Q223" s="22" t="str">
        <f t="shared" ca="1" si="563"/>
        <v/>
      </c>
      <c r="R223" s="25"/>
      <c r="S223" s="22" t="str">
        <f t="shared" ca="1" si="564"/>
        <v/>
      </c>
      <c r="T223" s="25"/>
      <c r="U223" s="42"/>
      <c r="W223" s="22" t="str">
        <f t="shared" ca="1" si="565"/>
        <v/>
      </c>
      <c r="X223" s="25"/>
      <c r="Y223" s="22" t="str">
        <f t="shared" ca="1" si="566"/>
        <v/>
      </c>
      <c r="Z223" s="25"/>
      <c r="AA223" s="22" t="str">
        <f t="shared" ca="1" si="567"/>
        <v/>
      </c>
      <c r="AB223" s="25"/>
      <c r="AC223" s="22" t="str">
        <f t="shared" ca="1" si="568"/>
        <v/>
      </c>
      <c r="AD223" s="25"/>
      <c r="AE223" s="42"/>
      <c r="AF223" s="1"/>
      <c r="AG223" s="22" t="str">
        <f t="shared" ca="1" si="569"/>
        <v/>
      </c>
      <c r="AH223" s="25"/>
      <c r="AI223" s="22" t="str">
        <f t="shared" ca="1" si="570"/>
        <v/>
      </c>
      <c r="AJ223" s="25"/>
      <c r="AK223" s="22" t="str">
        <f t="shared" ca="1" si="571"/>
        <v/>
      </c>
      <c r="AL223" s="25"/>
      <c r="AM223" s="22" t="str">
        <f t="shared" ca="1" si="572"/>
        <v/>
      </c>
      <c r="AN223" s="25"/>
      <c r="AO223" s="42"/>
      <c r="AP223" s="8"/>
      <c r="AQ223" s="45"/>
      <c r="AR223" s="8"/>
      <c r="AS223" s="64"/>
      <c r="AT223" s="8"/>
      <c r="AU223" s="47"/>
    </row>
    <row r="224" spans="1:47" ht="12.75" hidden="1" customHeight="1" x14ac:dyDescent="0.25">
      <c r="A224" s="39"/>
      <c r="B224" s="23" t="s">
        <v>9</v>
      </c>
      <c r="C224" s="24"/>
      <c r="D224" s="26">
        <f>IF(COUNTBLANK(D221:D223)=2,"",SUM(D221:D223))</f>
        <v>0</v>
      </c>
      <c r="E224" s="28"/>
      <c r="F224" s="26">
        <f>IF(COUNTBLANK(F221:F223)=2,"",SUM(F221:F223))</f>
        <v>0</v>
      </c>
      <c r="G224" s="28"/>
      <c r="H224" s="26">
        <f>IF(COUNTBLANK(H221:H223)=2,"",SUM(H221:H223))</f>
        <v>0</v>
      </c>
      <c r="I224" s="28"/>
      <c r="J224" s="26">
        <f>IF(COUNTBLANK(J221:J223)=2,"",SUM(J221:J223))</f>
        <v>0</v>
      </c>
      <c r="K224" s="31">
        <f>SUM(F224,H224,J224,D224)</f>
        <v>0</v>
      </c>
      <c r="L224" s="11"/>
      <c r="M224" s="28"/>
      <c r="N224" s="26">
        <f>IF(COUNTBLANK(N221:N223)=2,"",SUM(N221:N223))</f>
        <v>0</v>
      </c>
      <c r="O224" s="28"/>
      <c r="P224" s="26">
        <f>IF(COUNTBLANK(P221:P223)=2,"",SUM(P221:P223))</f>
        <v>0</v>
      </c>
      <c r="Q224" s="28"/>
      <c r="R224" s="26">
        <f>IF(COUNTBLANK(R221:R223)=2,"",SUM(R221:R223))</f>
        <v>0</v>
      </c>
      <c r="S224" s="28"/>
      <c r="T224" s="26">
        <f>IF(COUNTBLANK(T221:T223)=2,"",SUM(T221:T223))</f>
        <v>0</v>
      </c>
      <c r="U224" s="31">
        <f>SUM(N224,P224,R224,T224,L224)</f>
        <v>0</v>
      </c>
      <c r="W224" s="28"/>
      <c r="X224" s="26">
        <f>IF(COUNTBLANK(X221:X223)=2,"",SUM(X221:X223))</f>
        <v>0</v>
      </c>
      <c r="Y224" s="28"/>
      <c r="Z224" s="26">
        <f>IF(COUNTBLANK(Z221:Z223)=2,"",SUM(Z221:Z223))</f>
        <v>0</v>
      </c>
      <c r="AA224" s="28"/>
      <c r="AB224" s="26">
        <f>IF(COUNTBLANK(AB221:AB223)=2,"",SUM(AB221:AB223))</f>
        <v>0</v>
      </c>
      <c r="AC224" s="28"/>
      <c r="AD224" s="26">
        <f>IF(COUNTBLANK(AD221:AD223)=2,"",SUM(AD221:AD223))</f>
        <v>0</v>
      </c>
      <c r="AE224" s="31">
        <f>SUM(X224,Z224,AB224,AD224,V224)</f>
        <v>0</v>
      </c>
      <c r="AF224" s="1"/>
      <c r="AG224" s="28"/>
      <c r="AH224" s="26">
        <f>IF(COUNTBLANK(AH221:AH223)=2,"",SUM(AH221:AH223))</f>
        <v>0</v>
      </c>
      <c r="AI224" s="28"/>
      <c r="AJ224" s="26">
        <f>IF(COUNTBLANK(AJ221:AJ223)=2,"",SUM(AJ221:AJ223))</f>
        <v>0</v>
      </c>
      <c r="AK224" s="28"/>
      <c r="AL224" s="26">
        <f>IF(COUNTBLANK(AL221:AL223)=2,"",SUM(AL221:AL223))</f>
        <v>0</v>
      </c>
      <c r="AM224" s="28"/>
      <c r="AN224" s="26">
        <f>IF(COUNTBLANK(AN221:AN223)=2,"",SUM(AN221:AN223))</f>
        <v>0</v>
      </c>
      <c r="AO224" s="31">
        <f>SUM(AH224,AJ224,AL224,AN224,AF224)</f>
        <v>0</v>
      </c>
      <c r="AP224" s="11"/>
      <c r="AQ224" s="33">
        <f>SUM(U224,AE224,AO224,K224)</f>
        <v>0</v>
      </c>
      <c r="AR224" s="14"/>
      <c r="AS224" s="64"/>
      <c r="AT224" s="9"/>
      <c r="AU224" s="47"/>
    </row>
    <row r="225" spans="1:47" ht="12.95" hidden="1" customHeight="1" x14ac:dyDescent="0.25">
      <c r="A225" s="39"/>
      <c r="B225" s="23" t="s">
        <v>8</v>
      </c>
      <c r="C225" s="24"/>
      <c r="D225" s="26">
        <f>IF(COUNTBLANK(D221:D223)=2,"",COUNTA(D221:D223)*4)</f>
        <v>0</v>
      </c>
      <c r="E225" s="29"/>
      <c r="F225" s="26">
        <f>IF(COUNTBLANK(F221:F223)=2,"",COUNTA(F221:F223)*4)</f>
        <v>0</v>
      </c>
      <c r="G225" s="29"/>
      <c r="H225" s="26">
        <f>IF(COUNTBLANK(H221:H223)=2,"",COUNTA(H221:H223)*4)</f>
        <v>0</v>
      </c>
      <c r="I225" s="29"/>
      <c r="J225" s="26">
        <f>IF(COUNTBLANK(J221:J223)=2,"",COUNTA(J221:J223)*4)</f>
        <v>0</v>
      </c>
      <c r="K225" s="31">
        <f>SUM(F225,H225,J225,D225)</f>
        <v>0</v>
      </c>
      <c r="L225" s="11"/>
      <c r="M225" s="29"/>
      <c r="N225" s="26">
        <f>IF(COUNTBLANK(N221:N223)=2,"",COUNTA(N221:N223)*4)</f>
        <v>0</v>
      </c>
      <c r="O225" s="29"/>
      <c r="P225" s="26">
        <f>IF(COUNTBLANK(P221:P223)=2,"",COUNTA(P221:P223)*4)</f>
        <v>0</v>
      </c>
      <c r="Q225" s="29"/>
      <c r="R225" s="26">
        <f>IF(COUNTBLANK(R221:R223)=2,"",COUNTA(R221:R223)*4)</f>
        <v>0</v>
      </c>
      <c r="S225" s="29"/>
      <c r="T225" s="26">
        <f>IF(COUNTBLANK(T221:T223)=2,"",COUNTA(T221:T223)*4)</f>
        <v>0</v>
      </c>
      <c r="U225" s="31">
        <f>SUM(N225,P225,R225,T225,L225)</f>
        <v>0</v>
      </c>
      <c r="W225" s="29"/>
      <c r="X225" s="26">
        <f>IF(COUNTBLANK(X221:X223)=2,"",COUNTA(X221:X223)*4)</f>
        <v>0</v>
      </c>
      <c r="Y225" s="29"/>
      <c r="Z225" s="26">
        <f>IF(COUNTBLANK(Z221:Z223)=2,"",COUNTA(Z221:Z223)*4)</f>
        <v>0</v>
      </c>
      <c r="AA225" s="29"/>
      <c r="AB225" s="26">
        <f>IF(COUNTBLANK(AB221:AB223)=2,"",COUNTA(AB221:AB223)*4)</f>
        <v>0</v>
      </c>
      <c r="AC225" s="29"/>
      <c r="AD225" s="26">
        <f>IF(COUNTBLANK(AD221:AD223)=2,"",COUNTA(AD221:AD223)*4)</f>
        <v>0</v>
      </c>
      <c r="AE225" s="31">
        <f>SUM(X225,Z225,AB225,AD225,V225)</f>
        <v>0</v>
      </c>
      <c r="AF225" s="1"/>
      <c r="AG225" s="29"/>
      <c r="AH225" s="26">
        <f>IF(COUNTBLANK(AH221:AH223)=2,"",COUNTA(AH221:AH223)*4)</f>
        <v>0</v>
      </c>
      <c r="AI225" s="29"/>
      <c r="AJ225" s="26">
        <f>IF(COUNTBLANK(AJ221:AJ223)=2,"",COUNTA(AJ221:AJ223)*4)</f>
        <v>0</v>
      </c>
      <c r="AK225" s="29"/>
      <c r="AL225" s="26">
        <f>IF(COUNTBLANK(AL221:AL223)=2,"",COUNTA(AL221:AL223)*4)</f>
        <v>0</v>
      </c>
      <c r="AM225" s="29"/>
      <c r="AN225" s="26">
        <f>IF(COUNTBLANK(AN221:AN223)=2,"",COUNTA(AN221:AN223)*4)</f>
        <v>0</v>
      </c>
      <c r="AO225" s="31">
        <f>SUM(AH225,AJ225,AL225,AN225,AF225)</f>
        <v>0</v>
      </c>
      <c r="AP225" s="11"/>
      <c r="AQ225" s="33">
        <f>SUM(U225,AE225,AO225,K225)</f>
        <v>0</v>
      </c>
      <c r="AR225" s="14"/>
      <c r="AS225" s="64"/>
      <c r="AT225" s="9"/>
      <c r="AU225" s="47"/>
    </row>
    <row r="226" spans="1:47" ht="12.95" customHeight="1" thickTop="1" thickBot="1" x14ac:dyDescent="0.3">
      <c r="A226" s="40"/>
      <c r="B226" s="23" t="s">
        <v>28</v>
      </c>
      <c r="C226" s="24"/>
      <c r="D226" s="27" t="str">
        <f>IF(COUNTBLANK(D221:D223)&gt;=2,"",100*(D224/D225))</f>
        <v/>
      </c>
      <c r="E226" s="30"/>
      <c r="F226" s="27" t="str">
        <f>IF(COUNTBLANK(F221:F223)&gt;=2,"",100*(F224/F225))</f>
        <v/>
      </c>
      <c r="G226" s="30"/>
      <c r="H226" s="27" t="str">
        <f>IF(COUNTBLANK(H221:H223)&gt;=2,"",100*(H224/H225))</f>
        <v/>
      </c>
      <c r="I226" s="30"/>
      <c r="J226" s="27" t="str">
        <f>IF(COUNTBLANK(J221:J223)&gt;=2,"",100*(J224/J225))</f>
        <v/>
      </c>
      <c r="K226" s="32" t="str">
        <f>IF(K225=0,"",100*K224/K225)</f>
        <v/>
      </c>
      <c r="L226" s="11"/>
      <c r="M226" s="30"/>
      <c r="N226" s="27" t="str">
        <f>IF(COUNTBLANK(N221:N223)&gt;=2,"",100*(N224/N225))</f>
        <v/>
      </c>
      <c r="O226" s="30"/>
      <c r="P226" s="27" t="str">
        <f>IF(COUNTBLANK(P221:P223)&gt;=2,"",100*(P224/P225))</f>
        <v/>
      </c>
      <c r="Q226" s="30"/>
      <c r="R226" s="27" t="str">
        <f>IF(COUNTBLANK(R221:R223)&gt;=2,"",100*(R224/R225))</f>
        <v/>
      </c>
      <c r="S226" s="30"/>
      <c r="T226" s="27" t="str">
        <f>IF(COUNTBLANK(T221:T223)&gt;=2,"",100*(T224/T225))</f>
        <v/>
      </c>
      <c r="U226" s="32" t="str">
        <f>IF(U225=0,"",100*U224/U225)</f>
        <v/>
      </c>
      <c r="W226" s="30"/>
      <c r="X226" s="27" t="str">
        <f>IF(COUNTBLANK(X221:X223)&gt;=2,"",100*(X224/X225))</f>
        <v/>
      </c>
      <c r="Y226" s="30"/>
      <c r="Z226" s="27" t="str">
        <f>IF(COUNTBLANK(Z221:Z223)&gt;=2,"",100*(Z224/Z225))</f>
        <v/>
      </c>
      <c r="AA226" s="30"/>
      <c r="AB226" s="27" t="str">
        <f>IF(COUNTBLANK(AB221:AB223)&gt;=2,"",100*(AB224/AB225))</f>
        <v/>
      </c>
      <c r="AC226" s="30"/>
      <c r="AD226" s="27" t="str">
        <f>IF(COUNTBLANK(AD221:AD223)&gt;=2,"",100*(AD224/AD225))</f>
        <v/>
      </c>
      <c r="AE226" s="32" t="str">
        <f>IF(AE225=0,"",100*AE224/AE225)</f>
        <v/>
      </c>
      <c r="AF226" s="1"/>
      <c r="AG226" s="30"/>
      <c r="AH226" s="27" t="str">
        <f>IF(COUNTBLANK(AH221:AH223)&gt;=2,"",100*(AH224/AH225))</f>
        <v/>
      </c>
      <c r="AI226" s="30"/>
      <c r="AJ226" s="27" t="str">
        <f>IF(COUNTBLANK(AJ221:AJ223)&gt;=2,"",100*(AJ224/AJ225))</f>
        <v/>
      </c>
      <c r="AK226" s="30"/>
      <c r="AL226" s="27" t="str">
        <f>IF(COUNTBLANK(AL221:AL223)&gt;=2,"",100*(AL224/AL225))</f>
        <v/>
      </c>
      <c r="AM226" s="30"/>
      <c r="AN226" s="27" t="str">
        <f>IF(COUNTBLANK(AN221:AN223)&gt;=2,"",100*(AN224/AN225))</f>
        <v/>
      </c>
      <c r="AO226" s="32" t="str">
        <f>IF(AO225=0,"",100*AO224/AO225)</f>
        <v/>
      </c>
      <c r="AP226" s="9"/>
      <c r="AQ226" s="34" t="str">
        <f>IF(AQ225=0,"",CEILING($AQ$8*AQ224/AQ225,0.5))</f>
        <v/>
      </c>
      <c r="AR226" s="12"/>
      <c r="AS226" s="37"/>
      <c r="AT226" s="12"/>
      <c r="AU226" s="19">
        <f>SUM(AS226,AQ226)</f>
        <v>0</v>
      </c>
    </row>
    <row r="227" spans="1:47" ht="12.95" customHeight="1" thickTop="1" thickBot="1" x14ac:dyDescent="0.3">
      <c r="A227" s="38"/>
      <c r="B227" s="41"/>
      <c r="C227" s="22" t="str">
        <f ca="1">IF(D227="","",IF(C227="",NOW(),C227))</f>
        <v/>
      </c>
      <c r="D227" s="25"/>
      <c r="E227" s="22" t="str">
        <f ca="1">IF(F227="","",IF(E227="",NOW(),E227))</f>
        <v/>
      </c>
      <c r="F227" s="25"/>
      <c r="G227" s="22" t="str">
        <f ca="1">IF(H227="","",IF(G227="",NOW(),G227))</f>
        <v/>
      </c>
      <c r="H227" s="25"/>
      <c r="I227" s="22" t="str">
        <f ca="1">IF(J227="","",IF(I227="",NOW(),I227))</f>
        <v/>
      </c>
      <c r="J227" s="25"/>
      <c r="K227" s="42"/>
      <c r="L227" s="8"/>
      <c r="M227" s="22" t="str">
        <f ca="1">IF(N227="","",IF(M227="",NOW(),M227))</f>
        <v/>
      </c>
      <c r="N227" s="25"/>
      <c r="O227" s="22" t="str">
        <f ca="1">IF(P227="","",IF(O227="",NOW(),O227))</f>
        <v/>
      </c>
      <c r="P227" s="25"/>
      <c r="Q227" s="22" t="str">
        <f ca="1">IF(R227="","",IF(Q227="",NOW(),Q227))</f>
        <v/>
      </c>
      <c r="R227" s="25"/>
      <c r="S227" s="22" t="str">
        <f ca="1">IF(T227="","",IF(S227="",NOW(),S227))</f>
        <v/>
      </c>
      <c r="T227" s="25"/>
      <c r="U227" s="42"/>
      <c r="W227" s="22" t="str">
        <f ca="1">IF(X227="","",IF(W227="",NOW(),W227))</f>
        <v/>
      </c>
      <c r="X227" s="25"/>
      <c r="Y227" s="22" t="str">
        <f ca="1">IF(Z227="","",IF(Y227="",NOW(),Y227))</f>
        <v/>
      </c>
      <c r="Z227" s="25"/>
      <c r="AA227" s="22" t="str">
        <f ca="1">IF(AB227="","",IF(AA227="",NOW(),AA227))</f>
        <v/>
      </c>
      <c r="AB227" s="25"/>
      <c r="AC227" s="22" t="str">
        <f ca="1">IF(AD227="","",IF(AC227="",NOW(),AC227))</f>
        <v/>
      </c>
      <c r="AD227" s="25"/>
      <c r="AE227" s="42"/>
      <c r="AF227" s="1"/>
      <c r="AG227" s="22" t="str">
        <f ca="1">IF(AH227="","",IF(AG227="",NOW(),AG227))</f>
        <v/>
      </c>
      <c r="AH227" s="25"/>
      <c r="AI227" s="22" t="str">
        <f ca="1">IF(AJ227="","",IF(AI227="",NOW(),AI227))</f>
        <v/>
      </c>
      <c r="AJ227" s="25"/>
      <c r="AK227" s="22" t="str">
        <f ca="1">IF(AL227="","",IF(AK227="",NOW(),AK227))</f>
        <v/>
      </c>
      <c r="AL227" s="25"/>
      <c r="AM227" s="22" t="str">
        <f ca="1">IF(AN227="","",IF(AM227="",NOW(),AM227))</f>
        <v/>
      </c>
      <c r="AN227" s="25"/>
      <c r="AO227" s="42"/>
      <c r="AP227" s="8"/>
      <c r="AQ227" s="43"/>
      <c r="AR227" s="8"/>
      <c r="AS227" s="63"/>
      <c r="AT227" s="8"/>
      <c r="AU227" s="46"/>
    </row>
    <row r="228" spans="1:47" ht="12.95" customHeight="1" thickTop="1" thickBot="1" x14ac:dyDescent="0.3">
      <c r="A228" s="39"/>
      <c r="B228" s="41"/>
      <c r="C228" s="22" t="str">
        <f t="shared" ref="C228:C229" ca="1" si="573">IF(D228="","",IF(C228="",NOW(),C228))</f>
        <v/>
      </c>
      <c r="D228" s="25"/>
      <c r="E228" s="22" t="str">
        <f t="shared" ref="E228:E229" ca="1" si="574">IF(F228="","",IF(E228="",NOW(),E228))</f>
        <v/>
      </c>
      <c r="F228" s="25"/>
      <c r="G228" s="22" t="str">
        <f t="shared" ref="G228:G229" ca="1" si="575">IF(H228="","",IF(G228="",NOW(),G228))</f>
        <v/>
      </c>
      <c r="H228" s="25"/>
      <c r="I228" s="22" t="str">
        <f t="shared" ref="I228:I229" ca="1" si="576">IF(J228="","",IF(I228="",NOW(),I228))</f>
        <v/>
      </c>
      <c r="J228" s="25"/>
      <c r="K228" s="42"/>
      <c r="L228" s="8"/>
      <c r="M228" s="22" t="str">
        <f t="shared" ref="M228:M229" ca="1" si="577">IF(N228="","",IF(M228="",NOW(),M228))</f>
        <v/>
      </c>
      <c r="N228" s="25"/>
      <c r="O228" s="22" t="str">
        <f t="shared" ref="O228:O229" ca="1" si="578">IF(P228="","",IF(O228="",NOW(),O228))</f>
        <v/>
      </c>
      <c r="P228" s="25"/>
      <c r="Q228" s="22" t="str">
        <f t="shared" ref="Q228:Q229" ca="1" si="579">IF(R228="","",IF(Q228="",NOW(),Q228))</f>
        <v/>
      </c>
      <c r="R228" s="25"/>
      <c r="S228" s="22" t="str">
        <f t="shared" ref="S228:S229" ca="1" si="580">IF(T228="","",IF(S228="",NOW(),S228))</f>
        <v/>
      </c>
      <c r="T228" s="25"/>
      <c r="U228" s="42"/>
      <c r="W228" s="22" t="str">
        <f t="shared" ref="W228:W229" ca="1" si="581">IF(X228="","",IF(W228="",NOW(),W228))</f>
        <v/>
      </c>
      <c r="X228" s="25"/>
      <c r="Y228" s="22" t="str">
        <f t="shared" ref="Y228:Y229" ca="1" si="582">IF(Z228="","",IF(Y228="",NOW(),Y228))</f>
        <v/>
      </c>
      <c r="Z228" s="25"/>
      <c r="AA228" s="22" t="str">
        <f t="shared" ref="AA228:AA229" ca="1" si="583">IF(AB228="","",IF(AA228="",NOW(),AA228))</f>
        <v/>
      </c>
      <c r="AB228" s="25"/>
      <c r="AC228" s="22" t="str">
        <f t="shared" ref="AC228:AC229" ca="1" si="584">IF(AD228="","",IF(AC228="",NOW(),AC228))</f>
        <v/>
      </c>
      <c r="AD228" s="25"/>
      <c r="AE228" s="42"/>
      <c r="AF228" s="1"/>
      <c r="AG228" s="22" t="str">
        <f t="shared" ref="AG228:AG229" ca="1" si="585">IF(AH228="","",IF(AG228="",NOW(),AG228))</f>
        <v/>
      </c>
      <c r="AH228" s="25"/>
      <c r="AI228" s="22" t="str">
        <f t="shared" ref="AI228:AI229" ca="1" si="586">IF(AJ228="","",IF(AI228="",NOW(),AI228))</f>
        <v/>
      </c>
      <c r="AJ228" s="25"/>
      <c r="AK228" s="22" t="str">
        <f t="shared" ref="AK228:AK229" ca="1" si="587">IF(AL228="","",IF(AK228="",NOW(),AK228))</f>
        <v/>
      </c>
      <c r="AL228" s="25"/>
      <c r="AM228" s="22" t="str">
        <f t="shared" ref="AM228:AM229" ca="1" si="588">IF(AN228="","",IF(AM228="",NOW(),AM228))</f>
        <v/>
      </c>
      <c r="AN228" s="25"/>
      <c r="AO228" s="42"/>
      <c r="AP228" s="8"/>
      <c r="AQ228" s="44"/>
      <c r="AR228" s="8"/>
      <c r="AS228" s="64"/>
      <c r="AT228" s="8"/>
      <c r="AU228" s="47"/>
    </row>
    <row r="229" spans="1:47" ht="12.95" hidden="1" customHeight="1" x14ac:dyDescent="0.25">
      <c r="A229" s="39"/>
      <c r="B229" s="41"/>
      <c r="C229" s="22" t="str">
        <f t="shared" ca="1" si="573"/>
        <v/>
      </c>
      <c r="D229" s="25"/>
      <c r="E229" s="22" t="str">
        <f t="shared" ca="1" si="574"/>
        <v/>
      </c>
      <c r="F229" s="25"/>
      <c r="G229" s="22" t="str">
        <f t="shared" ca="1" si="575"/>
        <v/>
      </c>
      <c r="H229" s="25"/>
      <c r="I229" s="22" t="str">
        <f t="shared" ca="1" si="576"/>
        <v/>
      </c>
      <c r="J229" s="25"/>
      <c r="K229" s="42"/>
      <c r="L229" s="8"/>
      <c r="M229" s="22" t="str">
        <f t="shared" ca="1" si="577"/>
        <v/>
      </c>
      <c r="N229" s="25"/>
      <c r="O229" s="22" t="str">
        <f t="shared" ca="1" si="578"/>
        <v/>
      </c>
      <c r="P229" s="25"/>
      <c r="Q229" s="22" t="str">
        <f t="shared" ca="1" si="579"/>
        <v/>
      </c>
      <c r="R229" s="25"/>
      <c r="S229" s="22" t="str">
        <f t="shared" ca="1" si="580"/>
        <v/>
      </c>
      <c r="T229" s="25"/>
      <c r="U229" s="42"/>
      <c r="W229" s="22" t="str">
        <f t="shared" ca="1" si="581"/>
        <v/>
      </c>
      <c r="X229" s="25"/>
      <c r="Y229" s="22" t="str">
        <f t="shared" ca="1" si="582"/>
        <v/>
      </c>
      <c r="Z229" s="25"/>
      <c r="AA229" s="22" t="str">
        <f t="shared" ca="1" si="583"/>
        <v/>
      </c>
      <c r="AB229" s="25"/>
      <c r="AC229" s="22" t="str">
        <f t="shared" ca="1" si="584"/>
        <v/>
      </c>
      <c r="AD229" s="25"/>
      <c r="AE229" s="42"/>
      <c r="AF229" s="1"/>
      <c r="AG229" s="22" t="str">
        <f t="shared" ca="1" si="585"/>
        <v/>
      </c>
      <c r="AH229" s="25"/>
      <c r="AI229" s="22" t="str">
        <f t="shared" ca="1" si="586"/>
        <v/>
      </c>
      <c r="AJ229" s="25"/>
      <c r="AK229" s="22" t="str">
        <f t="shared" ca="1" si="587"/>
        <v/>
      </c>
      <c r="AL229" s="25"/>
      <c r="AM229" s="22" t="str">
        <f t="shared" ca="1" si="588"/>
        <v/>
      </c>
      <c r="AN229" s="25"/>
      <c r="AO229" s="42"/>
      <c r="AP229" s="8"/>
      <c r="AQ229" s="45"/>
      <c r="AR229" s="8"/>
      <c r="AS229" s="64"/>
      <c r="AT229" s="8"/>
      <c r="AU229" s="47"/>
    </row>
    <row r="230" spans="1:47" ht="12.75" hidden="1" customHeight="1" x14ac:dyDescent="0.25">
      <c r="A230" s="39"/>
      <c r="B230" s="23" t="s">
        <v>9</v>
      </c>
      <c r="C230" s="24"/>
      <c r="D230" s="26">
        <f>IF(COUNTBLANK(D227:D229)=2,"",SUM(D227:D229))</f>
        <v>0</v>
      </c>
      <c r="E230" s="28"/>
      <c r="F230" s="26">
        <f>IF(COUNTBLANK(F227:F229)=2,"",SUM(F227:F229))</f>
        <v>0</v>
      </c>
      <c r="G230" s="28"/>
      <c r="H230" s="26">
        <f>IF(COUNTBLANK(H227:H229)=2,"",SUM(H227:H229))</f>
        <v>0</v>
      </c>
      <c r="I230" s="28"/>
      <c r="J230" s="26">
        <f>IF(COUNTBLANK(J227:J229)=2,"",SUM(J227:J229))</f>
        <v>0</v>
      </c>
      <c r="K230" s="31">
        <f>SUM(F230,H230,J230,D230)</f>
        <v>0</v>
      </c>
      <c r="L230" s="11"/>
      <c r="M230" s="28"/>
      <c r="N230" s="26">
        <f>IF(COUNTBLANK(N227:N229)=2,"",SUM(N227:N229))</f>
        <v>0</v>
      </c>
      <c r="O230" s="28"/>
      <c r="P230" s="26">
        <f>IF(COUNTBLANK(P227:P229)=2,"",SUM(P227:P229))</f>
        <v>0</v>
      </c>
      <c r="Q230" s="28"/>
      <c r="R230" s="26">
        <f>IF(COUNTBLANK(R227:R229)=2,"",SUM(R227:R229))</f>
        <v>0</v>
      </c>
      <c r="S230" s="28"/>
      <c r="T230" s="26">
        <f>IF(COUNTBLANK(T227:T229)=2,"",SUM(T227:T229))</f>
        <v>0</v>
      </c>
      <c r="U230" s="31">
        <f>SUM(N230,P230,R230,T230,L230)</f>
        <v>0</v>
      </c>
      <c r="W230" s="28"/>
      <c r="X230" s="26">
        <f>IF(COUNTBLANK(X227:X229)=2,"",SUM(X227:X229))</f>
        <v>0</v>
      </c>
      <c r="Y230" s="28"/>
      <c r="Z230" s="26">
        <f>IF(COUNTBLANK(Z227:Z229)=2,"",SUM(Z227:Z229))</f>
        <v>0</v>
      </c>
      <c r="AA230" s="28"/>
      <c r="AB230" s="26">
        <f>IF(COUNTBLANK(AB227:AB229)=2,"",SUM(AB227:AB229))</f>
        <v>0</v>
      </c>
      <c r="AC230" s="28"/>
      <c r="AD230" s="26">
        <f>IF(COUNTBLANK(AD227:AD229)=2,"",SUM(AD227:AD229))</f>
        <v>0</v>
      </c>
      <c r="AE230" s="31">
        <f>SUM(X230,Z230,AB230,AD230,V230)</f>
        <v>0</v>
      </c>
      <c r="AF230" s="1"/>
      <c r="AG230" s="28"/>
      <c r="AH230" s="26">
        <f>IF(COUNTBLANK(AH227:AH229)=2,"",SUM(AH227:AH229))</f>
        <v>0</v>
      </c>
      <c r="AI230" s="28"/>
      <c r="AJ230" s="26">
        <f>IF(COUNTBLANK(AJ227:AJ229)=2,"",SUM(AJ227:AJ229))</f>
        <v>0</v>
      </c>
      <c r="AK230" s="28"/>
      <c r="AL230" s="26">
        <f>IF(COUNTBLANK(AL227:AL229)=2,"",SUM(AL227:AL229))</f>
        <v>0</v>
      </c>
      <c r="AM230" s="28"/>
      <c r="AN230" s="26">
        <f>IF(COUNTBLANK(AN227:AN229)=2,"",SUM(AN227:AN229))</f>
        <v>0</v>
      </c>
      <c r="AO230" s="31">
        <f>SUM(AH230,AJ230,AL230,AN230,AF230)</f>
        <v>0</v>
      </c>
      <c r="AP230" s="11"/>
      <c r="AQ230" s="33">
        <f>SUM(U230,AE230,AO230,K230)</f>
        <v>0</v>
      </c>
      <c r="AR230" s="14"/>
      <c r="AS230" s="64"/>
      <c r="AT230" s="9"/>
      <c r="AU230" s="47"/>
    </row>
    <row r="231" spans="1:47" ht="12.95" hidden="1" customHeight="1" x14ac:dyDescent="0.25">
      <c r="A231" s="39"/>
      <c r="B231" s="23" t="s">
        <v>8</v>
      </c>
      <c r="C231" s="24"/>
      <c r="D231" s="26">
        <f>IF(COUNTBLANK(D227:D229)=2,"",COUNTA(D227:D229)*4)</f>
        <v>0</v>
      </c>
      <c r="E231" s="29"/>
      <c r="F231" s="26">
        <f>IF(COUNTBLANK(F227:F229)=2,"",COUNTA(F227:F229)*4)</f>
        <v>0</v>
      </c>
      <c r="G231" s="29"/>
      <c r="H231" s="26">
        <f>IF(COUNTBLANK(H227:H229)=2,"",COUNTA(H227:H229)*4)</f>
        <v>0</v>
      </c>
      <c r="I231" s="29"/>
      <c r="J231" s="26">
        <f>IF(COUNTBLANK(J227:J229)=2,"",COUNTA(J227:J229)*4)</f>
        <v>0</v>
      </c>
      <c r="K231" s="31">
        <f>SUM(F231,H231,J231,D231)</f>
        <v>0</v>
      </c>
      <c r="L231" s="11"/>
      <c r="M231" s="29"/>
      <c r="N231" s="26">
        <f>IF(COUNTBLANK(N227:N229)=2,"",COUNTA(N227:N229)*4)</f>
        <v>0</v>
      </c>
      <c r="O231" s="29"/>
      <c r="P231" s="26">
        <f>IF(COUNTBLANK(P227:P229)=2,"",COUNTA(P227:P229)*4)</f>
        <v>0</v>
      </c>
      <c r="Q231" s="29"/>
      <c r="R231" s="26">
        <f>IF(COUNTBLANK(R227:R229)=2,"",COUNTA(R227:R229)*4)</f>
        <v>0</v>
      </c>
      <c r="S231" s="29"/>
      <c r="T231" s="26">
        <f>IF(COUNTBLANK(T227:T229)=2,"",COUNTA(T227:T229)*4)</f>
        <v>0</v>
      </c>
      <c r="U231" s="31">
        <f>SUM(N231,P231,R231,T231,L231)</f>
        <v>0</v>
      </c>
      <c r="W231" s="29"/>
      <c r="X231" s="26">
        <f>IF(COUNTBLANK(X227:X229)=2,"",COUNTA(X227:X229)*4)</f>
        <v>0</v>
      </c>
      <c r="Y231" s="29"/>
      <c r="Z231" s="26">
        <f>IF(COUNTBLANK(Z227:Z229)=2,"",COUNTA(Z227:Z229)*4)</f>
        <v>0</v>
      </c>
      <c r="AA231" s="29"/>
      <c r="AB231" s="26">
        <f>IF(COUNTBLANK(AB227:AB229)=2,"",COUNTA(AB227:AB229)*4)</f>
        <v>0</v>
      </c>
      <c r="AC231" s="29"/>
      <c r="AD231" s="26">
        <f>IF(COUNTBLANK(AD227:AD229)=2,"",COUNTA(AD227:AD229)*4)</f>
        <v>0</v>
      </c>
      <c r="AE231" s="31">
        <f>SUM(X231,Z231,AB231,AD231,V231)</f>
        <v>0</v>
      </c>
      <c r="AF231" s="1"/>
      <c r="AG231" s="29"/>
      <c r="AH231" s="26">
        <f>IF(COUNTBLANK(AH227:AH229)=2,"",COUNTA(AH227:AH229)*4)</f>
        <v>0</v>
      </c>
      <c r="AI231" s="29"/>
      <c r="AJ231" s="26">
        <f>IF(COUNTBLANK(AJ227:AJ229)=2,"",COUNTA(AJ227:AJ229)*4)</f>
        <v>0</v>
      </c>
      <c r="AK231" s="29"/>
      <c r="AL231" s="26">
        <f>IF(COUNTBLANK(AL227:AL229)=2,"",COUNTA(AL227:AL229)*4)</f>
        <v>0</v>
      </c>
      <c r="AM231" s="29"/>
      <c r="AN231" s="26">
        <f>IF(COUNTBLANK(AN227:AN229)=2,"",COUNTA(AN227:AN229)*4)</f>
        <v>0</v>
      </c>
      <c r="AO231" s="31">
        <f>SUM(AH231,AJ231,AL231,AN231,AF231)</f>
        <v>0</v>
      </c>
      <c r="AP231" s="11"/>
      <c r="AQ231" s="33">
        <f>SUM(U231,AE231,AO231,K231)</f>
        <v>0</v>
      </c>
      <c r="AR231" s="14"/>
      <c r="AS231" s="64"/>
      <c r="AT231" s="9"/>
      <c r="AU231" s="47"/>
    </row>
    <row r="232" spans="1:47" ht="12.95" customHeight="1" thickTop="1" thickBot="1" x14ac:dyDescent="0.3">
      <c r="A232" s="40"/>
      <c r="B232" s="23" t="s">
        <v>28</v>
      </c>
      <c r="C232" s="24"/>
      <c r="D232" s="27" t="str">
        <f>IF(COUNTBLANK(D227:D229)&gt;=2,"",100*(D230/D231))</f>
        <v/>
      </c>
      <c r="E232" s="30"/>
      <c r="F232" s="27" t="str">
        <f>IF(COUNTBLANK(F227:F229)&gt;=2,"",100*(F230/F231))</f>
        <v/>
      </c>
      <c r="G232" s="30"/>
      <c r="H232" s="27" t="str">
        <f>IF(COUNTBLANK(H227:H229)&gt;=2,"",100*(H230/H231))</f>
        <v/>
      </c>
      <c r="I232" s="30"/>
      <c r="J232" s="27" t="str">
        <f>IF(COUNTBLANK(J227:J229)&gt;=2,"",100*(J230/J231))</f>
        <v/>
      </c>
      <c r="K232" s="32" t="str">
        <f>IF(K231=0,"",100*K230/K231)</f>
        <v/>
      </c>
      <c r="L232" s="11"/>
      <c r="M232" s="30"/>
      <c r="N232" s="27" t="str">
        <f>IF(COUNTBLANK(N227:N229)&gt;=2,"",100*(N230/N231))</f>
        <v/>
      </c>
      <c r="O232" s="30"/>
      <c r="P232" s="27" t="str">
        <f>IF(COUNTBLANK(P227:P229)&gt;=2,"",100*(P230/P231))</f>
        <v/>
      </c>
      <c r="Q232" s="30"/>
      <c r="R232" s="27" t="str">
        <f>IF(COUNTBLANK(R227:R229)&gt;=2,"",100*(R230/R231))</f>
        <v/>
      </c>
      <c r="S232" s="30"/>
      <c r="T232" s="27" t="str">
        <f>IF(COUNTBLANK(T227:T229)&gt;=2,"",100*(T230/T231))</f>
        <v/>
      </c>
      <c r="U232" s="32" t="str">
        <f>IF(U231=0,"",100*U230/U231)</f>
        <v/>
      </c>
      <c r="W232" s="30"/>
      <c r="X232" s="27" t="str">
        <f>IF(COUNTBLANK(X227:X229)&gt;=2,"",100*(X230/X231))</f>
        <v/>
      </c>
      <c r="Y232" s="30"/>
      <c r="Z232" s="27" t="str">
        <f>IF(COUNTBLANK(Z227:Z229)&gt;=2,"",100*(Z230/Z231))</f>
        <v/>
      </c>
      <c r="AA232" s="30"/>
      <c r="AB232" s="27" t="str">
        <f>IF(COUNTBLANK(AB227:AB229)&gt;=2,"",100*(AB230/AB231))</f>
        <v/>
      </c>
      <c r="AC232" s="30"/>
      <c r="AD232" s="27" t="str">
        <f>IF(COUNTBLANK(AD227:AD229)&gt;=2,"",100*(AD230/AD231))</f>
        <v/>
      </c>
      <c r="AE232" s="32" t="str">
        <f>IF(AE231=0,"",100*AE230/AE231)</f>
        <v/>
      </c>
      <c r="AF232" s="1"/>
      <c r="AG232" s="30"/>
      <c r="AH232" s="27" t="str">
        <f>IF(COUNTBLANK(AH227:AH229)&gt;=2,"",100*(AH230/AH231))</f>
        <v/>
      </c>
      <c r="AI232" s="30"/>
      <c r="AJ232" s="27" t="str">
        <f>IF(COUNTBLANK(AJ227:AJ229)&gt;=2,"",100*(AJ230/AJ231))</f>
        <v/>
      </c>
      <c r="AK232" s="30"/>
      <c r="AL232" s="27" t="str">
        <f>IF(COUNTBLANK(AL227:AL229)&gt;=2,"",100*(AL230/AL231))</f>
        <v/>
      </c>
      <c r="AM232" s="30"/>
      <c r="AN232" s="27" t="str">
        <f>IF(COUNTBLANK(AN227:AN229)&gt;=2,"",100*(AN230/AN231))</f>
        <v/>
      </c>
      <c r="AO232" s="32" t="str">
        <f>IF(AO231=0,"",100*AO230/AO231)</f>
        <v/>
      </c>
      <c r="AP232" s="9"/>
      <c r="AQ232" s="34" t="str">
        <f>IF(AQ231=0,"",CEILING($AQ$8*AQ230/AQ231,0.5))</f>
        <v/>
      </c>
      <c r="AR232" s="12"/>
      <c r="AS232" s="37"/>
      <c r="AT232" s="12"/>
      <c r="AU232" s="19">
        <f>SUM(AS232,AQ232)</f>
        <v>0</v>
      </c>
    </row>
    <row r="233" spans="1:47" ht="12.95" customHeight="1" thickTop="1" thickBot="1" x14ac:dyDescent="0.3">
      <c r="A233" s="38"/>
      <c r="B233" s="41"/>
      <c r="C233" s="22" t="str">
        <f ca="1">IF(D233="","",IF(C233="",NOW(),C233))</f>
        <v/>
      </c>
      <c r="D233" s="25"/>
      <c r="E233" s="22" t="str">
        <f ca="1">IF(F233="","",IF(E233="",NOW(),E233))</f>
        <v/>
      </c>
      <c r="F233" s="25"/>
      <c r="G233" s="22" t="str">
        <f ca="1">IF(H233="","",IF(G233="",NOW(),G233))</f>
        <v/>
      </c>
      <c r="H233" s="25"/>
      <c r="I233" s="22" t="str">
        <f ca="1">IF(J233="","",IF(I233="",NOW(),I233))</f>
        <v/>
      </c>
      <c r="J233" s="25"/>
      <c r="K233" s="42"/>
      <c r="L233" s="8"/>
      <c r="M233" s="22" t="str">
        <f ca="1">IF(N233="","",IF(M233="",NOW(),M233))</f>
        <v/>
      </c>
      <c r="N233" s="25"/>
      <c r="O233" s="22" t="str">
        <f ca="1">IF(P233="","",IF(O233="",NOW(),O233))</f>
        <v/>
      </c>
      <c r="P233" s="25"/>
      <c r="Q233" s="22" t="str">
        <f ca="1">IF(R233="","",IF(Q233="",NOW(),Q233))</f>
        <v/>
      </c>
      <c r="R233" s="25"/>
      <c r="S233" s="22" t="str">
        <f ca="1">IF(T233="","",IF(S233="",NOW(),S233))</f>
        <v/>
      </c>
      <c r="T233" s="25"/>
      <c r="U233" s="42"/>
      <c r="W233" s="22" t="str">
        <f ca="1">IF(X233="","",IF(W233="",NOW(),W233))</f>
        <v/>
      </c>
      <c r="X233" s="25"/>
      <c r="Y233" s="22" t="str">
        <f ca="1">IF(Z233="","",IF(Y233="",NOW(),Y233))</f>
        <v/>
      </c>
      <c r="Z233" s="25"/>
      <c r="AA233" s="22" t="str">
        <f ca="1">IF(AB233="","",IF(AA233="",NOW(),AA233))</f>
        <v/>
      </c>
      <c r="AB233" s="25"/>
      <c r="AC233" s="22" t="str">
        <f ca="1">IF(AD233="","",IF(AC233="",NOW(),AC233))</f>
        <v/>
      </c>
      <c r="AD233" s="25"/>
      <c r="AE233" s="42"/>
      <c r="AF233" s="1"/>
      <c r="AG233" s="22" t="str">
        <f ca="1">IF(AH233="","",IF(AG233="",NOW(),AG233))</f>
        <v/>
      </c>
      <c r="AH233" s="25"/>
      <c r="AI233" s="22" t="str">
        <f ca="1">IF(AJ233="","",IF(AI233="",NOW(),AI233))</f>
        <v/>
      </c>
      <c r="AJ233" s="25"/>
      <c r="AK233" s="22" t="str">
        <f ca="1">IF(AL233="","",IF(AK233="",NOW(),AK233))</f>
        <v/>
      </c>
      <c r="AL233" s="25"/>
      <c r="AM233" s="22" t="str">
        <f ca="1">IF(AN233="","",IF(AM233="",NOW(),AM233))</f>
        <v/>
      </c>
      <c r="AN233" s="25"/>
      <c r="AO233" s="42"/>
      <c r="AP233" s="8"/>
      <c r="AQ233" s="43"/>
      <c r="AR233" s="8"/>
      <c r="AS233" s="63"/>
      <c r="AT233" s="8"/>
      <c r="AU233" s="46"/>
    </row>
    <row r="234" spans="1:47" ht="12.95" customHeight="1" thickTop="1" thickBot="1" x14ac:dyDescent="0.3">
      <c r="A234" s="39"/>
      <c r="B234" s="41"/>
      <c r="C234" s="22" t="str">
        <f t="shared" ref="C234:C235" ca="1" si="589">IF(D234="","",IF(C234="",NOW(),C234))</f>
        <v/>
      </c>
      <c r="D234" s="25"/>
      <c r="E234" s="22" t="str">
        <f t="shared" ref="E234:E235" ca="1" si="590">IF(F234="","",IF(E234="",NOW(),E234))</f>
        <v/>
      </c>
      <c r="F234" s="25"/>
      <c r="G234" s="22" t="str">
        <f t="shared" ref="G234:G235" ca="1" si="591">IF(H234="","",IF(G234="",NOW(),G234))</f>
        <v/>
      </c>
      <c r="H234" s="25"/>
      <c r="I234" s="22" t="str">
        <f t="shared" ref="I234:I235" ca="1" si="592">IF(J234="","",IF(I234="",NOW(),I234))</f>
        <v/>
      </c>
      <c r="J234" s="25"/>
      <c r="K234" s="42"/>
      <c r="L234" s="8"/>
      <c r="M234" s="22" t="str">
        <f t="shared" ref="M234:M235" ca="1" si="593">IF(N234="","",IF(M234="",NOW(),M234))</f>
        <v/>
      </c>
      <c r="N234" s="25"/>
      <c r="O234" s="22" t="str">
        <f t="shared" ref="O234:O235" ca="1" si="594">IF(P234="","",IF(O234="",NOW(),O234))</f>
        <v/>
      </c>
      <c r="P234" s="25"/>
      <c r="Q234" s="22" t="str">
        <f t="shared" ref="Q234:Q235" ca="1" si="595">IF(R234="","",IF(Q234="",NOW(),Q234))</f>
        <v/>
      </c>
      <c r="R234" s="25"/>
      <c r="S234" s="22" t="str">
        <f t="shared" ref="S234:S235" ca="1" si="596">IF(T234="","",IF(S234="",NOW(),S234))</f>
        <v/>
      </c>
      <c r="T234" s="25"/>
      <c r="U234" s="42"/>
      <c r="W234" s="22" t="str">
        <f t="shared" ref="W234:W235" ca="1" si="597">IF(X234="","",IF(W234="",NOW(),W234))</f>
        <v/>
      </c>
      <c r="X234" s="25"/>
      <c r="Y234" s="22" t="str">
        <f t="shared" ref="Y234:Y235" ca="1" si="598">IF(Z234="","",IF(Y234="",NOW(),Y234))</f>
        <v/>
      </c>
      <c r="Z234" s="25"/>
      <c r="AA234" s="22" t="str">
        <f t="shared" ref="AA234:AA235" ca="1" si="599">IF(AB234="","",IF(AA234="",NOW(),AA234))</f>
        <v/>
      </c>
      <c r="AB234" s="25"/>
      <c r="AC234" s="22" t="str">
        <f t="shared" ref="AC234:AC235" ca="1" si="600">IF(AD234="","",IF(AC234="",NOW(),AC234))</f>
        <v/>
      </c>
      <c r="AD234" s="25"/>
      <c r="AE234" s="42"/>
      <c r="AF234" s="1"/>
      <c r="AG234" s="22" t="str">
        <f t="shared" ref="AG234:AG235" ca="1" si="601">IF(AH234="","",IF(AG234="",NOW(),AG234))</f>
        <v/>
      </c>
      <c r="AH234" s="25"/>
      <c r="AI234" s="22" t="str">
        <f t="shared" ref="AI234:AI235" ca="1" si="602">IF(AJ234="","",IF(AI234="",NOW(),AI234))</f>
        <v/>
      </c>
      <c r="AJ234" s="25"/>
      <c r="AK234" s="22" t="str">
        <f t="shared" ref="AK234:AK235" ca="1" si="603">IF(AL234="","",IF(AK234="",NOW(),AK234))</f>
        <v/>
      </c>
      <c r="AL234" s="25"/>
      <c r="AM234" s="22" t="str">
        <f t="shared" ref="AM234:AM235" ca="1" si="604">IF(AN234="","",IF(AM234="",NOW(),AM234))</f>
        <v/>
      </c>
      <c r="AN234" s="25"/>
      <c r="AO234" s="42"/>
      <c r="AP234" s="8"/>
      <c r="AQ234" s="44"/>
      <c r="AR234" s="8"/>
      <c r="AS234" s="64"/>
      <c r="AT234" s="8"/>
      <c r="AU234" s="47"/>
    </row>
    <row r="235" spans="1:47" ht="12.95" hidden="1" customHeight="1" x14ac:dyDescent="0.25">
      <c r="A235" s="39"/>
      <c r="B235" s="41"/>
      <c r="C235" s="22" t="str">
        <f t="shared" ca="1" si="589"/>
        <v/>
      </c>
      <c r="D235" s="25"/>
      <c r="E235" s="22" t="str">
        <f t="shared" ca="1" si="590"/>
        <v/>
      </c>
      <c r="F235" s="25"/>
      <c r="G235" s="22" t="str">
        <f t="shared" ca="1" si="591"/>
        <v/>
      </c>
      <c r="H235" s="25"/>
      <c r="I235" s="22" t="str">
        <f t="shared" ca="1" si="592"/>
        <v/>
      </c>
      <c r="J235" s="25"/>
      <c r="K235" s="42"/>
      <c r="L235" s="8"/>
      <c r="M235" s="22" t="str">
        <f t="shared" ca="1" si="593"/>
        <v/>
      </c>
      <c r="N235" s="25"/>
      <c r="O235" s="22" t="str">
        <f t="shared" ca="1" si="594"/>
        <v/>
      </c>
      <c r="P235" s="25"/>
      <c r="Q235" s="22" t="str">
        <f t="shared" ca="1" si="595"/>
        <v/>
      </c>
      <c r="R235" s="25"/>
      <c r="S235" s="22" t="str">
        <f t="shared" ca="1" si="596"/>
        <v/>
      </c>
      <c r="T235" s="25"/>
      <c r="U235" s="42"/>
      <c r="W235" s="22" t="str">
        <f t="shared" ca="1" si="597"/>
        <v/>
      </c>
      <c r="X235" s="25"/>
      <c r="Y235" s="22" t="str">
        <f t="shared" ca="1" si="598"/>
        <v/>
      </c>
      <c r="Z235" s="25"/>
      <c r="AA235" s="22" t="str">
        <f t="shared" ca="1" si="599"/>
        <v/>
      </c>
      <c r="AB235" s="25"/>
      <c r="AC235" s="22" t="str">
        <f t="shared" ca="1" si="600"/>
        <v/>
      </c>
      <c r="AD235" s="25"/>
      <c r="AE235" s="42"/>
      <c r="AF235" s="1"/>
      <c r="AG235" s="22" t="str">
        <f t="shared" ca="1" si="601"/>
        <v/>
      </c>
      <c r="AH235" s="25"/>
      <c r="AI235" s="22" t="str">
        <f t="shared" ca="1" si="602"/>
        <v/>
      </c>
      <c r="AJ235" s="25"/>
      <c r="AK235" s="22" t="str">
        <f t="shared" ca="1" si="603"/>
        <v/>
      </c>
      <c r="AL235" s="25"/>
      <c r="AM235" s="22" t="str">
        <f t="shared" ca="1" si="604"/>
        <v/>
      </c>
      <c r="AN235" s="25"/>
      <c r="AO235" s="42"/>
      <c r="AP235" s="8"/>
      <c r="AQ235" s="45"/>
      <c r="AR235" s="8"/>
      <c r="AS235" s="64"/>
      <c r="AT235" s="8"/>
      <c r="AU235" s="47"/>
    </row>
    <row r="236" spans="1:47" ht="12.75" hidden="1" customHeight="1" x14ac:dyDescent="0.25">
      <c r="A236" s="39"/>
      <c r="B236" s="23" t="s">
        <v>9</v>
      </c>
      <c r="C236" s="24"/>
      <c r="D236" s="26">
        <f>IF(COUNTBLANK(D233:D235)=2,"",SUM(D233:D235))</f>
        <v>0</v>
      </c>
      <c r="E236" s="28"/>
      <c r="F236" s="26">
        <f>IF(COUNTBLANK(F233:F235)=2,"",SUM(F233:F235))</f>
        <v>0</v>
      </c>
      <c r="G236" s="28"/>
      <c r="H236" s="26">
        <f>IF(COUNTBLANK(H233:H235)=2,"",SUM(H233:H235))</f>
        <v>0</v>
      </c>
      <c r="I236" s="28"/>
      <c r="J236" s="26">
        <f>IF(COUNTBLANK(J233:J235)=2,"",SUM(J233:J235))</f>
        <v>0</v>
      </c>
      <c r="K236" s="31">
        <f>SUM(F236,H236,J236,D236)</f>
        <v>0</v>
      </c>
      <c r="L236" s="11"/>
      <c r="M236" s="28"/>
      <c r="N236" s="26">
        <f>IF(COUNTBLANK(N233:N235)=2,"",SUM(N233:N235))</f>
        <v>0</v>
      </c>
      <c r="O236" s="28"/>
      <c r="P236" s="26">
        <f>IF(COUNTBLANK(P233:P235)=2,"",SUM(P233:P235))</f>
        <v>0</v>
      </c>
      <c r="Q236" s="28"/>
      <c r="R236" s="26">
        <f>IF(COUNTBLANK(R233:R235)=2,"",SUM(R233:R235))</f>
        <v>0</v>
      </c>
      <c r="S236" s="28"/>
      <c r="T236" s="26">
        <f>IF(COUNTBLANK(T233:T235)=2,"",SUM(T233:T235))</f>
        <v>0</v>
      </c>
      <c r="U236" s="31">
        <f>SUM(N236,P236,R236,T236,L236)</f>
        <v>0</v>
      </c>
      <c r="W236" s="28"/>
      <c r="X236" s="26">
        <f>IF(COUNTBLANK(X233:X235)=2,"",SUM(X233:X235))</f>
        <v>0</v>
      </c>
      <c r="Y236" s="28"/>
      <c r="Z236" s="26">
        <f>IF(COUNTBLANK(Z233:Z235)=2,"",SUM(Z233:Z235))</f>
        <v>0</v>
      </c>
      <c r="AA236" s="28"/>
      <c r="AB236" s="26">
        <f>IF(COUNTBLANK(AB233:AB235)=2,"",SUM(AB233:AB235))</f>
        <v>0</v>
      </c>
      <c r="AC236" s="28"/>
      <c r="AD236" s="26">
        <f>IF(COUNTBLANK(AD233:AD235)=2,"",SUM(AD233:AD235))</f>
        <v>0</v>
      </c>
      <c r="AE236" s="31">
        <f>SUM(X236,Z236,AB236,AD236,V236)</f>
        <v>0</v>
      </c>
      <c r="AF236" s="1"/>
      <c r="AG236" s="28"/>
      <c r="AH236" s="26">
        <f>IF(COUNTBLANK(AH233:AH235)=2,"",SUM(AH233:AH235))</f>
        <v>0</v>
      </c>
      <c r="AI236" s="28"/>
      <c r="AJ236" s="26">
        <f>IF(COUNTBLANK(AJ233:AJ235)=2,"",SUM(AJ233:AJ235))</f>
        <v>0</v>
      </c>
      <c r="AK236" s="28"/>
      <c r="AL236" s="26">
        <f>IF(COUNTBLANK(AL233:AL235)=2,"",SUM(AL233:AL235))</f>
        <v>0</v>
      </c>
      <c r="AM236" s="28"/>
      <c r="AN236" s="26">
        <f>IF(COUNTBLANK(AN233:AN235)=2,"",SUM(AN233:AN235))</f>
        <v>0</v>
      </c>
      <c r="AO236" s="31">
        <f>SUM(AH236,AJ236,AL236,AN236,AF236)</f>
        <v>0</v>
      </c>
      <c r="AP236" s="11"/>
      <c r="AQ236" s="33">
        <f>SUM(U236,AE236,AO236,K236)</f>
        <v>0</v>
      </c>
      <c r="AR236" s="14"/>
      <c r="AS236" s="64"/>
      <c r="AT236" s="9"/>
      <c r="AU236" s="47"/>
    </row>
    <row r="237" spans="1:47" ht="12.95" hidden="1" customHeight="1" x14ac:dyDescent="0.25">
      <c r="A237" s="39"/>
      <c r="B237" s="23" t="s">
        <v>8</v>
      </c>
      <c r="C237" s="24"/>
      <c r="D237" s="26">
        <f>IF(COUNTBLANK(D233:D235)=2,"",COUNTA(D233:D235)*4)</f>
        <v>0</v>
      </c>
      <c r="E237" s="29"/>
      <c r="F237" s="26">
        <f>IF(COUNTBLANK(F233:F235)=2,"",COUNTA(F233:F235)*4)</f>
        <v>0</v>
      </c>
      <c r="G237" s="29"/>
      <c r="H237" s="26">
        <f>IF(COUNTBLANK(H233:H235)=2,"",COUNTA(H233:H235)*4)</f>
        <v>0</v>
      </c>
      <c r="I237" s="29"/>
      <c r="J237" s="26">
        <f>IF(COUNTBLANK(J233:J235)=2,"",COUNTA(J233:J235)*4)</f>
        <v>0</v>
      </c>
      <c r="K237" s="31">
        <f>SUM(F237,H237,J237,D237)</f>
        <v>0</v>
      </c>
      <c r="L237" s="11"/>
      <c r="M237" s="29"/>
      <c r="N237" s="26">
        <f>IF(COUNTBLANK(N233:N235)=2,"",COUNTA(N233:N235)*4)</f>
        <v>0</v>
      </c>
      <c r="O237" s="29"/>
      <c r="P237" s="26">
        <f>IF(COUNTBLANK(P233:P235)=2,"",COUNTA(P233:P235)*4)</f>
        <v>0</v>
      </c>
      <c r="Q237" s="29"/>
      <c r="R237" s="26">
        <f>IF(COUNTBLANK(R233:R235)=2,"",COUNTA(R233:R235)*4)</f>
        <v>0</v>
      </c>
      <c r="S237" s="29"/>
      <c r="T237" s="26">
        <f>IF(COUNTBLANK(T233:T235)=2,"",COUNTA(T233:T235)*4)</f>
        <v>0</v>
      </c>
      <c r="U237" s="31">
        <f>SUM(N237,P237,R237,T237,L237)</f>
        <v>0</v>
      </c>
      <c r="W237" s="29"/>
      <c r="X237" s="26">
        <f>IF(COUNTBLANK(X233:X235)=2,"",COUNTA(X233:X235)*4)</f>
        <v>0</v>
      </c>
      <c r="Y237" s="29"/>
      <c r="Z237" s="26">
        <f>IF(COUNTBLANK(Z233:Z235)=2,"",COUNTA(Z233:Z235)*4)</f>
        <v>0</v>
      </c>
      <c r="AA237" s="29"/>
      <c r="AB237" s="26">
        <f>IF(COUNTBLANK(AB233:AB235)=2,"",COUNTA(AB233:AB235)*4)</f>
        <v>0</v>
      </c>
      <c r="AC237" s="29"/>
      <c r="AD237" s="26">
        <f>IF(COUNTBLANK(AD233:AD235)=2,"",COUNTA(AD233:AD235)*4)</f>
        <v>0</v>
      </c>
      <c r="AE237" s="31">
        <f>SUM(X237,Z237,AB237,AD237,V237)</f>
        <v>0</v>
      </c>
      <c r="AF237" s="1"/>
      <c r="AG237" s="29"/>
      <c r="AH237" s="26">
        <f>IF(COUNTBLANK(AH233:AH235)=2,"",COUNTA(AH233:AH235)*4)</f>
        <v>0</v>
      </c>
      <c r="AI237" s="29"/>
      <c r="AJ237" s="26">
        <f>IF(COUNTBLANK(AJ233:AJ235)=2,"",COUNTA(AJ233:AJ235)*4)</f>
        <v>0</v>
      </c>
      <c r="AK237" s="29"/>
      <c r="AL237" s="26">
        <f>IF(COUNTBLANK(AL233:AL235)=2,"",COUNTA(AL233:AL235)*4)</f>
        <v>0</v>
      </c>
      <c r="AM237" s="29"/>
      <c r="AN237" s="26">
        <f>IF(COUNTBLANK(AN233:AN235)=2,"",COUNTA(AN233:AN235)*4)</f>
        <v>0</v>
      </c>
      <c r="AO237" s="31">
        <f>SUM(AH237,AJ237,AL237,AN237,AF237)</f>
        <v>0</v>
      </c>
      <c r="AP237" s="11"/>
      <c r="AQ237" s="33">
        <f>SUM(U237,AE237,AO237,K237)</f>
        <v>0</v>
      </c>
      <c r="AR237" s="14"/>
      <c r="AS237" s="64"/>
      <c r="AT237" s="9"/>
      <c r="AU237" s="47"/>
    </row>
    <row r="238" spans="1:47" ht="12.95" customHeight="1" thickTop="1" thickBot="1" x14ac:dyDescent="0.3">
      <c r="A238" s="40"/>
      <c r="B238" s="23" t="s">
        <v>28</v>
      </c>
      <c r="C238" s="24"/>
      <c r="D238" s="27" t="str">
        <f>IF(COUNTBLANK(D233:D235)&gt;=2,"",100*(D236/D237))</f>
        <v/>
      </c>
      <c r="E238" s="30"/>
      <c r="F238" s="27" t="str">
        <f>IF(COUNTBLANK(F233:F235)&gt;=2,"",100*(F236/F237))</f>
        <v/>
      </c>
      <c r="G238" s="30"/>
      <c r="H238" s="27" t="str">
        <f>IF(COUNTBLANK(H233:H235)&gt;=2,"",100*(H236/H237))</f>
        <v/>
      </c>
      <c r="I238" s="30"/>
      <c r="J238" s="27" t="str">
        <f>IF(COUNTBLANK(J233:J235)&gt;=2,"",100*(J236/J237))</f>
        <v/>
      </c>
      <c r="K238" s="32" t="str">
        <f>IF(K237=0,"",100*K236/K237)</f>
        <v/>
      </c>
      <c r="L238" s="11"/>
      <c r="M238" s="30"/>
      <c r="N238" s="27" t="str">
        <f>IF(COUNTBLANK(N233:N235)&gt;=2,"",100*(N236/N237))</f>
        <v/>
      </c>
      <c r="O238" s="30"/>
      <c r="P238" s="27" t="str">
        <f>IF(COUNTBLANK(P233:P235)&gt;=2,"",100*(P236/P237))</f>
        <v/>
      </c>
      <c r="Q238" s="30"/>
      <c r="R238" s="27" t="str">
        <f>IF(COUNTBLANK(R233:R235)&gt;=2,"",100*(R236/R237))</f>
        <v/>
      </c>
      <c r="S238" s="30"/>
      <c r="T238" s="27" t="str">
        <f>IF(COUNTBLANK(T233:T235)&gt;=2,"",100*(T236/T237))</f>
        <v/>
      </c>
      <c r="U238" s="32" t="str">
        <f>IF(U237=0,"",100*U236/U237)</f>
        <v/>
      </c>
      <c r="W238" s="30"/>
      <c r="X238" s="27" t="str">
        <f>IF(COUNTBLANK(X233:X235)&gt;=2,"",100*(X236/X237))</f>
        <v/>
      </c>
      <c r="Y238" s="30"/>
      <c r="Z238" s="27" t="str">
        <f>IF(COUNTBLANK(Z233:Z235)&gt;=2,"",100*(Z236/Z237))</f>
        <v/>
      </c>
      <c r="AA238" s="30"/>
      <c r="AB238" s="27" t="str">
        <f>IF(COUNTBLANK(AB233:AB235)&gt;=2,"",100*(AB236/AB237))</f>
        <v/>
      </c>
      <c r="AC238" s="30"/>
      <c r="AD238" s="27" t="str">
        <f>IF(COUNTBLANK(AD233:AD235)&gt;=2,"",100*(AD236/AD237))</f>
        <v/>
      </c>
      <c r="AE238" s="32" t="str">
        <f>IF(AE237=0,"",100*AE236/AE237)</f>
        <v/>
      </c>
      <c r="AF238" s="1"/>
      <c r="AG238" s="30"/>
      <c r="AH238" s="27" t="str">
        <f>IF(COUNTBLANK(AH233:AH235)&gt;=2,"",100*(AH236/AH237))</f>
        <v/>
      </c>
      <c r="AI238" s="30"/>
      <c r="AJ238" s="27" t="str">
        <f>IF(COUNTBLANK(AJ233:AJ235)&gt;=2,"",100*(AJ236/AJ237))</f>
        <v/>
      </c>
      <c r="AK238" s="30"/>
      <c r="AL238" s="27" t="str">
        <f>IF(COUNTBLANK(AL233:AL235)&gt;=2,"",100*(AL236/AL237))</f>
        <v/>
      </c>
      <c r="AM238" s="30"/>
      <c r="AN238" s="27" t="str">
        <f>IF(COUNTBLANK(AN233:AN235)&gt;=2,"",100*(AN236/AN237))</f>
        <v/>
      </c>
      <c r="AO238" s="32" t="str">
        <f>IF(AO237=0,"",100*AO236/AO237)</f>
        <v/>
      </c>
      <c r="AP238" s="9"/>
      <c r="AQ238" s="34" t="str">
        <f>IF(AQ237=0,"",CEILING($AQ$8*AQ236/AQ237,0.5))</f>
        <v/>
      </c>
      <c r="AR238" s="12"/>
      <c r="AS238" s="37"/>
      <c r="AT238" s="12"/>
      <c r="AU238" s="19">
        <f>SUM(AS238,AQ238)</f>
        <v>0</v>
      </c>
    </row>
    <row r="239" spans="1:47" ht="12.95" customHeight="1" thickTop="1" thickBot="1" x14ac:dyDescent="0.3">
      <c r="A239" s="38"/>
      <c r="B239" s="41"/>
      <c r="C239" s="22" t="str">
        <f ca="1">IF(D239="","",IF(C239="",NOW(),C239))</f>
        <v/>
      </c>
      <c r="D239" s="25"/>
      <c r="E239" s="22" t="str">
        <f ca="1">IF(F239="","",IF(E239="",NOW(),E239))</f>
        <v/>
      </c>
      <c r="F239" s="25"/>
      <c r="G239" s="22" t="str">
        <f ca="1">IF(H239="","",IF(G239="",NOW(),G239))</f>
        <v/>
      </c>
      <c r="H239" s="25"/>
      <c r="I239" s="22" t="str">
        <f ca="1">IF(J239="","",IF(I239="",NOW(),I239))</f>
        <v/>
      </c>
      <c r="J239" s="25"/>
      <c r="K239" s="42"/>
      <c r="L239" s="8"/>
      <c r="M239" s="22" t="str">
        <f ca="1">IF(N239="","",IF(M239="",NOW(),M239))</f>
        <v/>
      </c>
      <c r="N239" s="25"/>
      <c r="O239" s="22" t="str">
        <f ca="1">IF(P239="","",IF(O239="",NOW(),O239))</f>
        <v/>
      </c>
      <c r="P239" s="25"/>
      <c r="Q239" s="22" t="str">
        <f ca="1">IF(R239="","",IF(Q239="",NOW(),Q239))</f>
        <v/>
      </c>
      <c r="R239" s="25"/>
      <c r="S239" s="22" t="str">
        <f ca="1">IF(T239="","",IF(S239="",NOW(),S239))</f>
        <v/>
      </c>
      <c r="T239" s="25"/>
      <c r="U239" s="42"/>
      <c r="W239" s="22" t="str">
        <f ca="1">IF(X239="","",IF(W239="",NOW(),W239))</f>
        <v/>
      </c>
      <c r="X239" s="25"/>
      <c r="Y239" s="22" t="str">
        <f ca="1">IF(Z239="","",IF(Y239="",NOW(),Y239))</f>
        <v/>
      </c>
      <c r="Z239" s="25"/>
      <c r="AA239" s="22" t="str">
        <f ca="1">IF(AB239="","",IF(AA239="",NOW(),AA239))</f>
        <v/>
      </c>
      <c r="AB239" s="25"/>
      <c r="AC239" s="22" t="str">
        <f ca="1">IF(AD239="","",IF(AC239="",NOW(),AC239))</f>
        <v/>
      </c>
      <c r="AD239" s="25"/>
      <c r="AE239" s="42"/>
      <c r="AF239" s="1"/>
      <c r="AG239" s="22" t="str">
        <f ca="1">IF(AH239="","",IF(AG239="",NOW(),AG239))</f>
        <v/>
      </c>
      <c r="AH239" s="25"/>
      <c r="AI239" s="22" t="str">
        <f ca="1">IF(AJ239="","",IF(AI239="",NOW(),AI239))</f>
        <v/>
      </c>
      <c r="AJ239" s="25"/>
      <c r="AK239" s="22" t="str">
        <f ca="1">IF(AL239="","",IF(AK239="",NOW(),AK239))</f>
        <v/>
      </c>
      <c r="AL239" s="25"/>
      <c r="AM239" s="22" t="str">
        <f ca="1">IF(AN239="","",IF(AM239="",NOW(),AM239))</f>
        <v/>
      </c>
      <c r="AN239" s="25"/>
      <c r="AO239" s="42"/>
      <c r="AP239" s="8"/>
      <c r="AQ239" s="43"/>
      <c r="AR239" s="8"/>
      <c r="AS239" s="63"/>
      <c r="AT239" s="8"/>
      <c r="AU239" s="46"/>
    </row>
    <row r="240" spans="1:47" ht="12.95" customHeight="1" thickTop="1" thickBot="1" x14ac:dyDescent="0.3">
      <c r="A240" s="39"/>
      <c r="B240" s="41"/>
      <c r="C240" s="22" t="str">
        <f t="shared" ref="C240:C241" ca="1" si="605">IF(D240="","",IF(C240="",NOW(),C240))</f>
        <v/>
      </c>
      <c r="D240" s="25"/>
      <c r="E240" s="22" t="str">
        <f t="shared" ref="E240:E241" ca="1" si="606">IF(F240="","",IF(E240="",NOW(),E240))</f>
        <v/>
      </c>
      <c r="F240" s="25"/>
      <c r="G240" s="22" t="str">
        <f t="shared" ref="G240:G241" ca="1" si="607">IF(H240="","",IF(G240="",NOW(),G240))</f>
        <v/>
      </c>
      <c r="H240" s="25"/>
      <c r="I240" s="22" t="str">
        <f t="shared" ref="I240:I241" ca="1" si="608">IF(J240="","",IF(I240="",NOW(),I240))</f>
        <v/>
      </c>
      <c r="J240" s="25"/>
      <c r="K240" s="42"/>
      <c r="L240" s="8"/>
      <c r="M240" s="22" t="str">
        <f t="shared" ref="M240:M241" ca="1" si="609">IF(N240="","",IF(M240="",NOW(),M240))</f>
        <v/>
      </c>
      <c r="N240" s="25"/>
      <c r="O240" s="22" t="str">
        <f t="shared" ref="O240:O241" ca="1" si="610">IF(P240="","",IF(O240="",NOW(),O240))</f>
        <v/>
      </c>
      <c r="P240" s="25"/>
      <c r="Q240" s="22" t="str">
        <f t="shared" ref="Q240:Q241" ca="1" si="611">IF(R240="","",IF(Q240="",NOW(),Q240))</f>
        <v/>
      </c>
      <c r="R240" s="25"/>
      <c r="S240" s="22" t="str">
        <f t="shared" ref="S240:S241" ca="1" si="612">IF(T240="","",IF(S240="",NOW(),S240))</f>
        <v/>
      </c>
      <c r="T240" s="25"/>
      <c r="U240" s="42"/>
      <c r="W240" s="22" t="str">
        <f t="shared" ref="W240:W241" ca="1" si="613">IF(X240="","",IF(W240="",NOW(),W240))</f>
        <v/>
      </c>
      <c r="X240" s="25"/>
      <c r="Y240" s="22" t="str">
        <f t="shared" ref="Y240:Y241" ca="1" si="614">IF(Z240="","",IF(Y240="",NOW(),Y240))</f>
        <v/>
      </c>
      <c r="Z240" s="25"/>
      <c r="AA240" s="22" t="str">
        <f t="shared" ref="AA240:AA241" ca="1" si="615">IF(AB240="","",IF(AA240="",NOW(),AA240))</f>
        <v/>
      </c>
      <c r="AB240" s="25"/>
      <c r="AC240" s="22" t="str">
        <f t="shared" ref="AC240:AC241" ca="1" si="616">IF(AD240="","",IF(AC240="",NOW(),AC240))</f>
        <v/>
      </c>
      <c r="AD240" s="25"/>
      <c r="AE240" s="42"/>
      <c r="AF240" s="1"/>
      <c r="AG240" s="22" t="str">
        <f t="shared" ref="AG240:AG241" ca="1" si="617">IF(AH240="","",IF(AG240="",NOW(),AG240))</f>
        <v/>
      </c>
      <c r="AH240" s="25"/>
      <c r="AI240" s="22" t="str">
        <f t="shared" ref="AI240:AI241" ca="1" si="618">IF(AJ240="","",IF(AI240="",NOW(),AI240))</f>
        <v/>
      </c>
      <c r="AJ240" s="25"/>
      <c r="AK240" s="22" t="str">
        <f t="shared" ref="AK240:AK241" ca="1" si="619">IF(AL240="","",IF(AK240="",NOW(),AK240))</f>
        <v/>
      </c>
      <c r="AL240" s="25"/>
      <c r="AM240" s="22" t="str">
        <f t="shared" ref="AM240:AM241" ca="1" si="620">IF(AN240="","",IF(AM240="",NOW(),AM240))</f>
        <v/>
      </c>
      <c r="AN240" s="25"/>
      <c r="AO240" s="42"/>
      <c r="AP240" s="8"/>
      <c r="AQ240" s="44"/>
      <c r="AR240" s="8"/>
      <c r="AS240" s="64"/>
      <c r="AT240" s="8"/>
      <c r="AU240" s="47"/>
    </row>
    <row r="241" spans="1:47" ht="12.95" hidden="1" customHeight="1" x14ac:dyDescent="0.25">
      <c r="A241" s="39"/>
      <c r="B241" s="41"/>
      <c r="C241" s="22" t="str">
        <f t="shared" ca="1" si="605"/>
        <v/>
      </c>
      <c r="D241" s="25"/>
      <c r="E241" s="22" t="str">
        <f t="shared" ca="1" si="606"/>
        <v/>
      </c>
      <c r="F241" s="25"/>
      <c r="G241" s="22" t="str">
        <f t="shared" ca="1" si="607"/>
        <v/>
      </c>
      <c r="H241" s="25"/>
      <c r="I241" s="22" t="str">
        <f t="shared" ca="1" si="608"/>
        <v/>
      </c>
      <c r="J241" s="25"/>
      <c r="K241" s="42"/>
      <c r="L241" s="8"/>
      <c r="M241" s="22" t="str">
        <f t="shared" ca="1" si="609"/>
        <v/>
      </c>
      <c r="N241" s="25"/>
      <c r="O241" s="22" t="str">
        <f t="shared" ca="1" si="610"/>
        <v/>
      </c>
      <c r="P241" s="25"/>
      <c r="Q241" s="22" t="str">
        <f t="shared" ca="1" si="611"/>
        <v/>
      </c>
      <c r="R241" s="25"/>
      <c r="S241" s="22" t="str">
        <f t="shared" ca="1" si="612"/>
        <v/>
      </c>
      <c r="T241" s="25"/>
      <c r="U241" s="42"/>
      <c r="W241" s="22" t="str">
        <f t="shared" ca="1" si="613"/>
        <v/>
      </c>
      <c r="X241" s="25"/>
      <c r="Y241" s="22" t="str">
        <f t="shared" ca="1" si="614"/>
        <v/>
      </c>
      <c r="Z241" s="25"/>
      <c r="AA241" s="22" t="str">
        <f t="shared" ca="1" si="615"/>
        <v/>
      </c>
      <c r="AB241" s="25"/>
      <c r="AC241" s="22" t="str">
        <f t="shared" ca="1" si="616"/>
        <v/>
      </c>
      <c r="AD241" s="25"/>
      <c r="AE241" s="42"/>
      <c r="AF241" s="1"/>
      <c r="AG241" s="22" t="str">
        <f t="shared" ca="1" si="617"/>
        <v/>
      </c>
      <c r="AH241" s="25"/>
      <c r="AI241" s="22" t="str">
        <f t="shared" ca="1" si="618"/>
        <v/>
      </c>
      <c r="AJ241" s="25"/>
      <c r="AK241" s="22" t="str">
        <f t="shared" ca="1" si="619"/>
        <v/>
      </c>
      <c r="AL241" s="25"/>
      <c r="AM241" s="22" t="str">
        <f t="shared" ca="1" si="620"/>
        <v/>
      </c>
      <c r="AN241" s="25"/>
      <c r="AO241" s="42"/>
      <c r="AP241" s="8"/>
      <c r="AQ241" s="45"/>
      <c r="AR241" s="8"/>
      <c r="AS241" s="64"/>
      <c r="AT241" s="8"/>
      <c r="AU241" s="47"/>
    </row>
    <row r="242" spans="1:47" ht="12.75" hidden="1" customHeight="1" x14ac:dyDescent="0.25">
      <c r="A242" s="39"/>
      <c r="B242" s="23" t="s">
        <v>9</v>
      </c>
      <c r="C242" s="24"/>
      <c r="D242" s="26">
        <f>IF(COUNTBLANK(D239:D241)=2,"",SUM(D239:D241))</f>
        <v>0</v>
      </c>
      <c r="E242" s="28"/>
      <c r="F242" s="26">
        <f>IF(COUNTBLANK(F239:F241)=2,"",SUM(F239:F241))</f>
        <v>0</v>
      </c>
      <c r="G242" s="28"/>
      <c r="H242" s="26">
        <f>IF(COUNTBLANK(H239:H241)=2,"",SUM(H239:H241))</f>
        <v>0</v>
      </c>
      <c r="I242" s="28"/>
      <c r="J242" s="26">
        <f>IF(COUNTBLANK(J239:J241)=2,"",SUM(J239:J241))</f>
        <v>0</v>
      </c>
      <c r="K242" s="31">
        <f>SUM(F242,H242,J242,D242)</f>
        <v>0</v>
      </c>
      <c r="L242" s="11"/>
      <c r="M242" s="28"/>
      <c r="N242" s="26">
        <f>IF(COUNTBLANK(N239:N241)=2,"",SUM(N239:N241))</f>
        <v>0</v>
      </c>
      <c r="O242" s="28"/>
      <c r="P242" s="26">
        <f>IF(COUNTBLANK(P239:P241)=2,"",SUM(P239:P241))</f>
        <v>0</v>
      </c>
      <c r="Q242" s="28"/>
      <c r="R242" s="26">
        <f>IF(COUNTBLANK(R239:R241)=2,"",SUM(R239:R241))</f>
        <v>0</v>
      </c>
      <c r="S242" s="28"/>
      <c r="T242" s="26">
        <f>IF(COUNTBLANK(T239:T241)=2,"",SUM(T239:T241))</f>
        <v>0</v>
      </c>
      <c r="U242" s="31">
        <f>SUM(N242,P242,R242,T242,L242)</f>
        <v>0</v>
      </c>
      <c r="W242" s="28"/>
      <c r="X242" s="26">
        <f>IF(COUNTBLANK(X239:X241)=2,"",SUM(X239:X241))</f>
        <v>0</v>
      </c>
      <c r="Y242" s="28"/>
      <c r="Z242" s="26">
        <f>IF(COUNTBLANK(Z239:Z241)=2,"",SUM(Z239:Z241))</f>
        <v>0</v>
      </c>
      <c r="AA242" s="28"/>
      <c r="AB242" s="26">
        <f>IF(COUNTBLANK(AB239:AB241)=2,"",SUM(AB239:AB241))</f>
        <v>0</v>
      </c>
      <c r="AC242" s="28"/>
      <c r="AD242" s="26">
        <f>IF(COUNTBLANK(AD239:AD241)=2,"",SUM(AD239:AD241))</f>
        <v>0</v>
      </c>
      <c r="AE242" s="31">
        <f>SUM(X242,Z242,AB242,AD242,V242)</f>
        <v>0</v>
      </c>
      <c r="AF242" s="1"/>
      <c r="AG242" s="28"/>
      <c r="AH242" s="26">
        <f>IF(COUNTBLANK(AH239:AH241)=2,"",SUM(AH239:AH241))</f>
        <v>0</v>
      </c>
      <c r="AI242" s="28"/>
      <c r="AJ242" s="26">
        <f>IF(COUNTBLANK(AJ239:AJ241)=2,"",SUM(AJ239:AJ241))</f>
        <v>0</v>
      </c>
      <c r="AK242" s="28"/>
      <c r="AL242" s="26">
        <f>IF(COUNTBLANK(AL239:AL241)=2,"",SUM(AL239:AL241))</f>
        <v>0</v>
      </c>
      <c r="AM242" s="28"/>
      <c r="AN242" s="26">
        <f>IF(COUNTBLANK(AN239:AN241)=2,"",SUM(AN239:AN241))</f>
        <v>0</v>
      </c>
      <c r="AO242" s="31">
        <f>SUM(AH242,AJ242,AL242,AN242,AF242)</f>
        <v>0</v>
      </c>
      <c r="AP242" s="11"/>
      <c r="AQ242" s="33">
        <f>SUM(U242,AE242,AO242,K242)</f>
        <v>0</v>
      </c>
      <c r="AR242" s="14"/>
      <c r="AS242" s="64"/>
      <c r="AT242" s="9"/>
      <c r="AU242" s="47"/>
    </row>
    <row r="243" spans="1:47" ht="12.95" hidden="1" customHeight="1" x14ac:dyDescent="0.25">
      <c r="A243" s="39"/>
      <c r="B243" s="23" t="s">
        <v>8</v>
      </c>
      <c r="C243" s="24"/>
      <c r="D243" s="26">
        <f>IF(COUNTBLANK(D239:D241)=2,"",COUNTA(D239:D241)*4)</f>
        <v>0</v>
      </c>
      <c r="E243" s="29"/>
      <c r="F243" s="26">
        <f>IF(COUNTBLANK(F239:F241)=2,"",COUNTA(F239:F241)*4)</f>
        <v>0</v>
      </c>
      <c r="G243" s="29"/>
      <c r="H243" s="26">
        <f>IF(COUNTBLANK(H239:H241)=2,"",COUNTA(H239:H241)*4)</f>
        <v>0</v>
      </c>
      <c r="I243" s="29"/>
      <c r="J243" s="26">
        <f>IF(COUNTBLANK(J239:J241)=2,"",COUNTA(J239:J241)*4)</f>
        <v>0</v>
      </c>
      <c r="K243" s="31">
        <f>SUM(F243,H243,J243,D243)</f>
        <v>0</v>
      </c>
      <c r="L243" s="11"/>
      <c r="M243" s="29"/>
      <c r="N243" s="26">
        <f>IF(COUNTBLANK(N239:N241)=2,"",COUNTA(N239:N241)*4)</f>
        <v>0</v>
      </c>
      <c r="O243" s="29"/>
      <c r="P243" s="26">
        <f>IF(COUNTBLANK(P239:P241)=2,"",COUNTA(P239:P241)*4)</f>
        <v>0</v>
      </c>
      <c r="Q243" s="29"/>
      <c r="R243" s="26">
        <f>IF(COUNTBLANK(R239:R241)=2,"",COUNTA(R239:R241)*4)</f>
        <v>0</v>
      </c>
      <c r="S243" s="29"/>
      <c r="T243" s="26">
        <f>IF(COUNTBLANK(T239:T241)=2,"",COUNTA(T239:T241)*4)</f>
        <v>0</v>
      </c>
      <c r="U243" s="31">
        <f>SUM(N243,P243,R243,T243,L243)</f>
        <v>0</v>
      </c>
      <c r="W243" s="29"/>
      <c r="X243" s="26">
        <f>IF(COUNTBLANK(X239:X241)=2,"",COUNTA(X239:X241)*4)</f>
        <v>0</v>
      </c>
      <c r="Y243" s="29"/>
      <c r="Z243" s="26">
        <f>IF(COUNTBLANK(Z239:Z241)=2,"",COUNTA(Z239:Z241)*4)</f>
        <v>0</v>
      </c>
      <c r="AA243" s="29"/>
      <c r="AB243" s="26">
        <f>IF(COUNTBLANK(AB239:AB241)=2,"",COUNTA(AB239:AB241)*4)</f>
        <v>0</v>
      </c>
      <c r="AC243" s="29"/>
      <c r="AD243" s="26">
        <f>IF(COUNTBLANK(AD239:AD241)=2,"",COUNTA(AD239:AD241)*4)</f>
        <v>0</v>
      </c>
      <c r="AE243" s="31">
        <f>SUM(X243,Z243,AB243,AD243,V243)</f>
        <v>0</v>
      </c>
      <c r="AF243" s="1"/>
      <c r="AG243" s="29"/>
      <c r="AH243" s="26">
        <f>IF(COUNTBLANK(AH239:AH241)=2,"",COUNTA(AH239:AH241)*4)</f>
        <v>0</v>
      </c>
      <c r="AI243" s="29"/>
      <c r="AJ243" s="26">
        <f>IF(COUNTBLANK(AJ239:AJ241)=2,"",COUNTA(AJ239:AJ241)*4)</f>
        <v>0</v>
      </c>
      <c r="AK243" s="29"/>
      <c r="AL243" s="26">
        <f>IF(COUNTBLANK(AL239:AL241)=2,"",COUNTA(AL239:AL241)*4)</f>
        <v>0</v>
      </c>
      <c r="AM243" s="29"/>
      <c r="AN243" s="26">
        <f>IF(COUNTBLANK(AN239:AN241)=2,"",COUNTA(AN239:AN241)*4)</f>
        <v>0</v>
      </c>
      <c r="AO243" s="31">
        <f>SUM(AH243,AJ243,AL243,AN243,AF243)</f>
        <v>0</v>
      </c>
      <c r="AP243" s="11"/>
      <c r="AQ243" s="33">
        <f>SUM(U243,AE243,AO243,K243)</f>
        <v>0</v>
      </c>
      <c r="AR243" s="14"/>
      <c r="AS243" s="64"/>
      <c r="AT243" s="9"/>
      <c r="AU243" s="47"/>
    </row>
    <row r="244" spans="1:47" ht="12.95" customHeight="1" thickTop="1" thickBot="1" x14ac:dyDescent="0.3">
      <c r="A244" s="40"/>
      <c r="B244" s="23" t="s">
        <v>28</v>
      </c>
      <c r="C244" s="24"/>
      <c r="D244" s="27" t="str">
        <f>IF(COUNTBLANK(D239:D241)&gt;=2,"",100*(D242/D243))</f>
        <v/>
      </c>
      <c r="E244" s="30"/>
      <c r="F244" s="27" t="str">
        <f>IF(COUNTBLANK(F239:F241)&gt;=2,"",100*(F242/F243))</f>
        <v/>
      </c>
      <c r="G244" s="30"/>
      <c r="H244" s="27" t="str">
        <f>IF(COUNTBLANK(H239:H241)&gt;=2,"",100*(H242/H243))</f>
        <v/>
      </c>
      <c r="I244" s="30"/>
      <c r="J244" s="27" t="str">
        <f>IF(COUNTBLANK(J239:J241)&gt;=2,"",100*(J242/J243))</f>
        <v/>
      </c>
      <c r="K244" s="32" t="str">
        <f>IF(K243=0,"",100*K242/K243)</f>
        <v/>
      </c>
      <c r="L244" s="11"/>
      <c r="M244" s="30"/>
      <c r="N244" s="27" t="str">
        <f>IF(COUNTBLANK(N239:N241)&gt;=2,"",100*(N242/N243))</f>
        <v/>
      </c>
      <c r="O244" s="30"/>
      <c r="P244" s="27" t="str">
        <f>IF(COUNTBLANK(P239:P241)&gt;=2,"",100*(P242/P243))</f>
        <v/>
      </c>
      <c r="Q244" s="30"/>
      <c r="R244" s="27" t="str">
        <f>IF(COUNTBLANK(R239:R241)&gt;=2,"",100*(R242/R243))</f>
        <v/>
      </c>
      <c r="S244" s="30"/>
      <c r="T244" s="27" t="str">
        <f>IF(COUNTBLANK(T239:T241)&gt;=2,"",100*(T242/T243))</f>
        <v/>
      </c>
      <c r="U244" s="32" t="str">
        <f>IF(U243=0,"",100*U242/U243)</f>
        <v/>
      </c>
      <c r="W244" s="30"/>
      <c r="X244" s="27" t="str">
        <f>IF(COUNTBLANK(X239:X241)&gt;=2,"",100*(X242/X243))</f>
        <v/>
      </c>
      <c r="Y244" s="30"/>
      <c r="Z244" s="27" t="str">
        <f>IF(COUNTBLANK(Z239:Z241)&gt;=2,"",100*(Z242/Z243))</f>
        <v/>
      </c>
      <c r="AA244" s="30"/>
      <c r="AB244" s="27" t="str">
        <f>IF(COUNTBLANK(AB239:AB241)&gt;=2,"",100*(AB242/AB243))</f>
        <v/>
      </c>
      <c r="AC244" s="30"/>
      <c r="AD244" s="27" t="str">
        <f>IF(COUNTBLANK(AD239:AD241)&gt;=2,"",100*(AD242/AD243))</f>
        <v/>
      </c>
      <c r="AE244" s="32" t="str">
        <f>IF(AE243=0,"",100*AE242/AE243)</f>
        <v/>
      </c>
      <c r="AF244" s="1"/>
      <c r="AG244" s="30"/>
      <c r="AH244" s="27" t="str">
        <f>IF(COUNTBLANK(AH239:AH241)&gt;=2,"",100*(AH242/AH243))</f>
        <v/>
      </c>
      <c r="AI244" s="30"/>
      <c r="AJ244" s="27" t="str">
        <f>IF(COUNTBLANK(AJ239:AJ241)&gt;=2,"",100*(AJ242/AJ243))</f>
        <v/>
      </c>
      <c r="AK244" s="30"/>
      <c r="AL244" s="27" t="str">
        <f>IF(COUNTBLANK(AL239:AL241)&gt;=2,"",100*(AL242/AL243))</f>
        <v/>
      </c>
      <c r="AM244" s="30"/>
      <c r="AN244" s="27" t="str">
        <f>IF(COUNTBLANK(AN239:AN241)&gt;=2,"",100*(AN242/AN243))</f>
        <v/>
      </c>
      <c r="AO244" s="32" t="str">
        <f>IF(AO243=0,"",100*AO242/AO243)</f>
        <v/>
      </c>
      <c r="AP244" s="9"/>
      <c r="AQ244" s="34" t="str">
        <f>IF(AQ243=0,"",CEILING($AQ$8*AQ242/AQ243,0.5))</f>
        <v/>
      </c>
      <c r="AR244" s="12"/>
      <c r="AS244" s="37"/>
      <c r="AT244" s="12"/>
      <c r="AU244" s="19">
        <f>SUM(AS244,AQ244)</f>
        <v>0</v>
      </c>
    </row>
    <row r="245" spans="1:47" ht="12.95" customHeight="1" thickTop="1" thickBot="1" x14ac:dyDescent="0.3">
      <c r="A245" s="38"/>
      <c r="B245" s="41"/>
      <c r="C245" s="22" t="str">
        <f ca="1">IF(D245="","",IF(C245="",NOW(),C245))</f>
        <v/>
      </c>
      <c r="D245" s="25"/>
      <c r="E245" s="22" t="str">
        <f ca="1">IF(F245="","",IF(E245="",NOW(),E245))</f>
        <v/>
      </c>
      <c r="F245" s="25"/>
      <c r="G245" s="22" t="str">
        <f ca="1">IF(H245="","",IF(G245="",NOW(),G245))</f>
        <v/>
      </c>
      <c r="H245" s="25"/>
      <c r="I245" s="22" t="str">
        <f ca="1">IF(J245="","",IF(I245="",NOW(),I245))</f>
        <v/>
      </c>
      <c r="J245" s="25"/>
      <c r="K245" s="42"/>
      <c r="L245" s="8"/>
      <c r="M245" s="22" t="str">
        <f ca="1">IF(N245="","",IF(M245="",NOW(),M245))</f>
        <v/>
      </c>
      <c r="N245" s="25"/>
      <c r="O245" s="22" t="str">
        <f ca="1">IF(P245="","",IF(O245="",NOW(),O245))</f>
        <v/>
      </c>
      <c r="P245" s="25"/>
      <c r="Q245" s="22" t="str">
        <f ca="1">IF(R245="","",IF(Q245="",NOW(),Q245))</f>
        <v/>
      </c>
      <c r="R245" s="25"/>
      <c r="S245" s="22" t="str">
        <f ca="1">IF(T245="","",IF(S245="",NOW(),S245))</f>
        <v/>
      </c>
      <c r="T245" s="25"/>
      <c r="U245" s="42"/>
      <c r="W245" s="22" t="str">
        <f ca="1">IF(X245="","",IF(W245="",NOW(),W245))</f>
        <v/>
      </c>
      <c r="X245" s="25"/>
      <c r="Y245" s="22" t="str">
        <f ca="1">IF(Z245="","",IF(Y245="",NOW(),Y245))</f>
        <v/>
      </c>
      <c r="Z245" s="25"/>
      <c r="AA245" s="22" t="str">
        <f ca="1">IF(AB245="","",IF(AA245="",NOW(),AA245))</f>
        <v/>
      </c>
      <c r="AB245" s="25"/>
      <c r="AC245" s="22" t="str">
        <f ca="1">IF(AD245="","",IF(AC245="",NOW(),AC245))</f>
        <v/>
      </c>
      <c r="AD245" s="25"/>
      <c r="AE245" s="42"/>
      <c r="AF245" s="1"/>
      <c r="AG245" s="22" t="str">
        <f ca="1">IF(AH245="","",IF(AG245="",NOW(),AG245))</f>
        <v/>
      </c>
      <c r="AH245" s="25"/>
      <c r="AI245" s="22" t="str">
        <f ca="1">IF(AJ245="","",IF(AI245="",NOW(),AI245))</f>
        <v/>
      </c>
      <c r="AJ245" s="25"/>
      <c r="AK245" s="22" t="str">
        <f ca="1">IF(AL245="","",IF(AK245="",NOW(),AK245))</f>
        <v/>
      </c>
      <c r="AL245" s="25"/>
      <c r="AM245" s="22" t="str">
        <f ca="1">IF(AN245="","",IF(AM245="",NOW(),AM245))</f>
        <v/>
      </c>
      <c r="AN245" s="25"/>
      <c r="AO245" s="42"/>
      <c r="AP245" s="8"/>
      <c r="AQ245" s="43"/>
      <c r="AR245" s="8"/>
      <c r="AS245" s="63"/>
      <c r="AT245" s="8"/>
      <c r="AU245" s="46"/>
    </row>
    <row r="246" spans="1:47" ht="12.95" customHeight="1" thickTop="1" thickBot="1" x14ac:dyDescent="0.3">
      <c r="A246" s="39"/>
      <c r="B246" s="41"/>
      <c r="C246" s="22" t="str">
        <f t="shared" ref="C246:C247" ca="1" si="621">IF(D246="","",IF(C246="",NOW(),C246))</f>
        <v/>
      </c>
      <c r="D246" s="25"/>
      <c r="E246" s="22" t="str">
        <f t="shared" ref="E246:E247" ca="1" si="622">IF(F246="","",IF(E246="",NOW(),E246))</f>
        <v/>
      </c>
      <c r="F246" s="25"/>
      <c r="G246" s="22" t="str">
        <f t="shared" ref="G246:G247" ca="1" si="623">IF(H246="","",IF(G246="",NOW(),G246))</f>
        <v/>
      </c>
      <c r="H246" s="25"/>
      <c r="I246" s="22" t="str">
        <f t="shared" ref="I246:I247" ca="1" si="624">IF(J246="","",IF(I246="",NOW(),I246))</f>
        <v/>
      </c>
      <c r="J246" s="25"/>
      <c r="K246" s="42"/>
      <c r="L246" s="8"/>
      <c r="M246" s="22" t="str">
        <f t="shared" ref="M246:M247" ca="1" si="625">IF(N246="","",IF(M246="",NOW(),M246))</f>
        <v/>
      </c>
      <c r="N246" s="25"/>
      <c r="O246" s="22" t="str">
        <f t="shared" ref="O246:O247" ca="1" si="626">IF(P246="","",IF(O246="",NOW(),O246))</f>
        <v/>
      </c>
      <c r="P246" s="25"/>
      <c r="Q246" s="22" t="str">
        <f t="shared" ref="Q246:Q247" ca="1" si="627">IF(R246="","",IF(Q246="",NOW(),Q246))</f>
        <v/>
      </c>
      <c r="R246" s="25"/>
      <c r="S246" s="22" t="str">
        <f t="shared" ref="S246:S247" ca="1" si="628">IF(T246="","",IF(S246="",NOW(),S246))</f>
        <v/>
      </c>
      <c r="T246" s="25"/>
      <c r="U246" s="42"/>
      <c r="W246" s="22" t="str">
        <f t="shared" ref="W246:W247" ca="1" si="629">IF(X246="","",IF(W246="",NOW(),W246))</f>
        <v/>
      </c>
      <c r="X246" s="25"/>
      <c r="Y246" s="22" t="str">
        <f t="shared" ref="Y246:Y247" ca="1" si="630">IF(Z246="","",IF(Y246="",NOW(),Y246))</f>
        <v/>
      </c>
      <c r="Z246" s="25"/>
      <c r="AA246" s="22" t="str">
        <f t="shared" ref="AA246:AA247" ca="1" si="631">IF(AB246="","",IF(AA246="",NOW(),AA246))</f>
        <v/>
      </c>
      <c r="AB246" s="25"/>
      <c r="AC246" s="22" t="str">
        <f t="shared" ref="AC246:AC247" ca="1" si="632">IF(AD246="","",IF(AC246="",NOW(),AC246))</f>
        <v/>
      </c>
      <c r="AD246" s="25"/>
      <c r="AE246" s="42"/>
      <c r="AF246" s="1"/>
      <c r="AG246" s="22" t="str">
        <f t="shared" ref="AG246:AG247" ca="1" si="633">IF(AH246="","",IF(AG246="",NOW(),AG246))</f>
        <v/>
      </c>
      <c r="AH246" s="25"/>
      <c r="AI246" s="22" t="str">
        <f t="shared" ref="AI246:AI247" ca="1" si="634">IF(AJ246="","",IF(AI246="",NOW(),AI246))</f>
        <v/>
      </c>
      <c r="AJ246" s="25"/>
      <c r="AK246" s="22" t="str">
        <f t="shared" ref="AK246:AK247" ca="1" si="635">IF(AL246="","",IF(AK246="",NOW(),AK246))</f>
        <v/>
      </c>
      <c r="AL246" s="25"/>
      <c r="AM246" s="22" t="str">
        <f t="shared" ref="AM246:AM247" ca="1" si="636">IF(AN246="","",IF(AM246="",NOW(),AM246))</f>
        <v/>
      </c>
      <c r="AN246" s="25"/>
      <c r="AO246" s="42"/>
      <c r="AP246" s="8"/>
      <c r="AQ246" s="44"/>
      <c r="AR246" s="8"/>
      <c r="AS246" s="64"/>
      <c r="AT246" s="8"/>
      <c r="AU246" s="47"/>
    </row>
    <row r="247" spans="1:47" ht="12.95" hidden="1" customHeight="1" x14ac:dyDescent="0.25">
      <c r="A247" s="39"/>
      <c r="B247" s="41"/>
      <c r="C247" s="22" t="str">
        <f t="shared" ca="1" si="621"/>
        <v/>
      </c>
      <c r="D247" s="25"/>
      <c r="E247" s="22" t="str">
        <f t="shared" ca="1" si="622"/>
        <v/>
      </c>
      <c r="F247" s="25"/>
      <c r="G247" s="22" t="str">
        <f t="shared" ca="1" si="623"/>
        <v/>
      </c>
      <c r="H247" s="25"/>
      <c r="I247" s="22" t="str">
        <f t="shared" ca="1" si="624"/>
        <v/>
      </c>
      <c r="J247" s="25"/>
      <c r="K247" s="42"/>
      <c r="L247" s="8"/>
      <c r="M247" s="22" t="str">
        <f t="shared" ca="1" si="625"/>
        <v/>
      </c>
      <c r="N247" s="25"/>
      <c r="O247" s="22" t="str">
        <f t="shared" ca="1" si="626"/>
        <v/>
      </c>
      <c r="P247" s="25"/>
      <c r="Q247" s="22" t="str">
        <f t="shared" ca="1" si="627"/>
        <v/>
      </c>
      <c r="R247" s="25"/>
      <c r="S247" s="22" t="str">
        <f t="shared" ca="1" si="628"/>
        <v/>
      </c>
      <c r="T247" s="25"/>
      <c r="U247" s="42"/>
      <c r="W247" s="22" t="str">
        <f t="shared" ca="1" si="629"/>
        <v/>
      </c>
      <c r="X247" s="25"/>
      <c r="Y247" s="22" t="str">
        <f t="shared" ca="1" si="630"/>
        <v/>
      </c>
      <c r="Z247" s="25"/>
      <c r="AA247" s="22" t="str">
        <f t="shared" ca="1" si="631"/>
        <v/>
      </c>
      <c r="AB247" s="25"/>
      <c r="AC247" s="22" t="str">
        <f t="shared" ca="1" si="632"/>
        <v/>
      </c>
      <c r="AD247" s="25"/>
      <c r="AE247" s="42"/>
      <c r="AF247" s="1"/>
      <c r="AG247" s="22" t="str">
        <f t="shared" ca="1" si="633"/>
        <v/>
      </c>
      <c r="AH247" s="25"/>
      <c r="AI247" s="22" t="str">
        <f t="shared" ca="1" si="634"/>
        <v/>
      </c>
      <c r="AJ247" s="25"/>
      <c r="AK247" s="22" t="str">
        <f t="shared" ca="1" si="635"/>
        <v/>
      </c>
      <c r="AL247" s="25"/>
      <c r="AM247" s="22" t="str">
        <f t="shared" ca="1" si="636"/>
        <v/>
      </c>
      <c r="AN247" s="25"/>
      <c r="AO247" s="42"/>
      <c r="AP247" s="8"/>
      <c r="AQ247" s="45"/>
      <c r="AR247" s="8"/>
      <c r="AS247" s="64"/>
      <c r="AT247" s="8"/>
      <c r="AU247" s="47"/>
    </row>
    <row r="248" spans="1:47" ht="12.75" hidden="1" customHeight="1" x14ac:dyDescent="0.25">
      <c r="A248" s="39"/>
      <c r="B248" s="23" t="s">
        <v>9</v>
      </c>
      <c r="C248" s="24"/>
      <c r="D248" s="26">
        <f>IF(COUNTBLANK(D245:D247)=2,"",SUM(D245:D247))</f>
        <v>0</v>
      </c>
      <c r="E248" s="28"/>
      <c r="F248" s="26">
        <f>IF(COUNTBLANK(F245:F247)=2,"",SUM(F245:F247))</f>
        <v>0</v>
      </c>
      <c r="G248" s="28"/>
      <c r="H248" s="26">
        <f>IF(COUNTBLANK(H245:H247)=2,"",SUM(H245:H247))</f>
        <v>0</v>
      </c>
      <c r="I248" s="28"/>
      <c r="J248" s="26">
        <f>IF(COUNTBLANK(J245:J247)=2,"",SUM(J245:J247))</f>
        <v>0</v>
      </c>
      <c r="K248" s="31">
        <f>SUM(F248,H248,J248,D248)</f>
        <v>0</v>
      </c>
      <c r="L248" s="11"/>
      <c r="M248" s="28"/>
      <c r="N248" s="26">
        <f>IF(COUNTBLANK(N245:N247)=2,"",SUM(N245:N247))</f>
        <v>0</v>
      </c>
      <c r="O248" s="28"/>
      <c r="P248" s="26">
        <f>IF(COUNTBLANK(P245:P247)=2,"",SUM(P245:P247))</f>
        <v>0</v>
      </c>
      <c r="Q248" s="28"/>
      <c r="R248" s="26">
        <f>IF(COUNTBLANK(R245:R247)=2,"",SUM(R245:R247))</f>
        <v>0</v>
      </c>
      <c r="S248" s="28"/>
      <c r="T248" s="26">
        <f>IF(COUNTBLANK(T245:T247)=2,"",SUM(T245:T247))</f>
        <v>0</v>
      </c>
      <c r="U248" s="31">
        <f>SUM(N248,P248,R248,T248,L248)</f>
        <v>0</v>
      </c>
      <c r="W248" s="28"/>
      <c r="X248" s="26">
        <f>IF(COUNTBLANK(X245:X247)=2,"",SUM(X245:X247))</f>
        <v>0</v>
      </c>
      <c r="Y248" s="28"/>
      <c r="Z248" s="26">
        <f>IF(COUNTBLANK(Z245:Z247)=2,"",SUM(Z245:Z247))</f>
        <v>0</v>
      </c>
      <c r="AA248" s="28"/>
      <c r="AB248" s="26">
        <f>IF(COUNTBLANK(AB245:AB247)=2,"",SUM(AB245:AB247))</f>
        <v>0</v>
      </c>
      <c r="AC248" s="28"/>
      <c r="AD248" s="26">
        <f>IF(COUNTBLANK(AD245:AD247)=2,"",SUM(AD245:AD247))</f>
        <v>0</v>
      </c>
      <c r="AE248" s="31">
        <f>SUM(X248,Z248,AB248,AD248,V248)</f>
        <v>0</v>
      </c>
      <c r="AF248" s="1"/>
      <c r="AG248" s="28"/>
      <c r="AH248" s="26">
        <f>IF(COUNTBLANK(AH245:AH247)=2,"",SUM(AH245:AH247))</f>
        <v>0</v>
      </c>
      <c r="AI248" s="28"/>
      <c r="AJ248" s="26">
        <f>IF(COUNTBLANK(AJ245:AJ247)=2,"",SUM(AJ245:AJ247))</f>
        <v>0</v>
      </c>
      <c r="AK248" s="28"/>
      <c r="AL248" s="26">
        <f>IF(COUNTBLANK(AL245:AL247)=2,"",SUM(AL245:AL247))</f>
        <v>0</v>
      </c>
      <c r="AM248" s="28"/>
      <c r="AN248" s="26">
        <f>IF(COUNTBLANK(AN245:AN247)=2,"",SUM(AN245:AN247))</f>
        <v>0</v>
      </c>
      <c r="AO248" s="31">
        <f>SUM(AH248,AJ248,AL248,AN248,AF248)</f>
        <v>0</v>
      </c>
      <c r="AP248" s="11"/>
      <c r="AQ248" s="33">
        <f>SUM(U248,AE248,AO248,K248)</f>
        <v>0</v>
      </c>
      <c r="AR248" s="14"/>
      <c r="AS248" s="64"/>
      <c r="AT248" s="9"/>
      <c r="AU248" s="47"/>
    </row>
    <row r="249" spans="1:47" ht="12.95" hidden="1" customHeight="1" x14ac:dyDescent="0.25">
      <c r="A249" s="39"/>
      <c r="B249" s="23" t="s">
        <v>8</v>
      </c>
      <c r="C249" s="24"/>
      <c r="D249" s="26">
        <f>IF(COUNTBLANK(D245:D247)=2,"",COUNTA(D245:D247)*4)</f>
        <v>0</v>
      </c>
      <c r="E249" s="29"/>
      <c r="F249" s="26">
        <f>IF(COUNTBLANK(F245:F247)=2,"",COUNTA(F245:F247)*4)</f>
        <v>0</v>
      </c>
      <c r="G249" s="29"/>
      <c r="H249" s="26">
        <f>IF(COUNTBLANK(H245:H247)=2,"",COUNTA(H245:H247)*4)</f>
        <v>0</v>
      </c>
      <c r="I249" s="29"/>
      <c r="J249" s="26">
        <f>IF(COUNTBLANK(J245:J247)=2,"",COUNTA(J245:J247)*4)</f>
        <v>0</v>
      </c>
      <c r="K249" s="31">
        <f>SUM(F249,H249,J249,D249)</f>
        <v>0</v>
      </c>
      <c r="L249" s="11"/>
      <c r="M249" s="29"/>
      <c r="N249" s="26">
        <f>IF(COUNTBLANK(N245:N247)=2,"",COUNTA(N245:N247)*4)</f>
        <v>0</v>
      </c>
      <c r="O249" s="29"/>
      <c r="P249" s="26">
        <f>IF(COUNTBLANK(P245:P247)=2,"",COUNTA(P245:P247)*4)</f>
        <v>0</v>
      </c>
      <c r="Q249" s="29"/>
      <c r="R249" s="26">
        <f>IF(COUNTBLANK(R245:R247)=2,"",COUNTA(R245:R247)*4)</f>
        <v>0</v>
      </c>
      <c r="S249" s="29"/>
      <c r="T249" s="26">
        <f>IF(COUNTBLANK(T245:T247)=2,"",COUNTA(T245:T247)*4)</f>
        <v>0</v>
      </c>
      <c r="U249" s="31">
        <f>SUM(N249,P249,R249,T249,L249)</f>
        <v>0</v>
      </c>
      <c r="W249" s="29"/>
      <c r="X249" s="26">
        <f>IF(COUNTBLANK(X245:X247)=2,"",COUNTA(X245:X247)*4)</f>
        <v>0</v>
      </c>
      <c r="Y249" s="29"/>
      <c r="Z249" s="26">
        <f>IF(COUNTBLANK(Z245:Z247)=2,"",COUNTA(Z245:Z247)*4)</f>
        <v>0</v>
      </c>
      <c r="AA249" s="29"/>
      <c r="AB249" s="26">
        <f>IF(COUNTBLANK(AB245:AB247)=2,"",COUNTA(AB245:AB247)*4)</f>
        <v>0</v>
      </c>
      <c r="AC249" s="29"/>
      <c r="AD249" s="26">
        <f>IF(COUNTBLANK(AD245:AD247)=2,"",COUNTA(AD245:AD247)*4)</f>
        <v>0</v>
      </c>
      <c r="AE249" s="31">
        <f>SUM(X249,Z249,AB249,AD249,V249)</f>
        <v>0</v>
      </c>
      <c r="AF249" s="1"/>
      <c r="AG249" s="29"/>
      <c r="AH249" s="26">
        <f>IF(COUNTBLANK(AH245:AH247)=2,"",COUNTA(AH245:AH247)*4)</f>
        <v>0</v>
      </c>
      <c r="AI249" s="29"/>
      <c r="AJ249" s="26">
        <f>IF(COUNTBLANK(AJ245:AJ247)=2,"",COUNTA(AJ245:AJ247)*4)</f>
        <v>0</v>
      </c>
      <c r="AK249" s="29"/>
      <c r="AL249" s="26">
        <f>IF(COUNTBLANK(AL245:AL247)=2,"",COUNTA(AL245:AL247)*4)</f>
        <v>0</v>
      </c>
      <c r="AM249" s="29"/>
      <c r="AN249" s="26">
        <f>IF(COUNTBLANK(AN245:AN247)=2,"",COUNTA(AN245:AN247)*4)</f>
        <v>0</v>
      </c>
      <c r="AO249" s="31">
        <f>SUM(AH249,AJ249,AL249,AN249,AF249)</f>
        <v>0</v>
      </c>
      <c r="AP249" s="11"/>
      <c r="AQ249" s="33">
        <f>SUM(U249,AE249,AO249,K249)</f>
        <v>0</v>
      </c>
      <c r="AR249" s="14"/>
      <c r="AS249" s="64"/>
      <c r="AT249" s="9"/>
      <c r="AU249" s="47"/>
    </row>
    <row r="250" spans="1:47" ht="12.95" customHeight="1" thickTop="1" thickBot="1" x14ac:dyDescent="0.3">
      <c r="A250" s="40"/>
      <c r="B250" s="23" t="s">
        <v>28</v>
      </c>
      <c r="C250" s="24"/>
      <c r="D250" s="27" t="str">
        <f>IF(COUNTBLANK(D245:D247)&gt;=2,"",100*(D248/D249))</f>
        <v/>
      </c>
      <c r="E250" s="30"/>
      <c r="F250" s="27" t="str">
        <f>IF(COUNTBLANK(F245:F247)&gt;=2,"",100*(F248/F249))</f>
        <v/>
      </c>
      <c r="G250" s="30"/>
      <c r="H250" s="27" t="str">
        <f>IF(COUNTBLANK(H245:H247)&gt;=2,"",100*(H248/H249))</f>
        <v/>
      </c>
      <c r="I250" s="30"/>
      <c r="J250" s="27" t="str">
        <f>IF(COUNTBLANK(J245:J247)&gt;=2,"",100*(J248/J249))</f>
        <v/>
      </c>
      <c r="K250" s="32" t="str">
        <f>IF(K249=0,"",100*K248/K249)</f>
        <v/>
      </c>
      <c r="L250" s="11"/>
      <c r="M250" s="30"/>
      <c r="N250" s="27" t="str">
        <f>IF(COUNTBLANK(N245:N247)&gt;=2,"",100*(N248/N249))</f>
        <v/>
      </c>
      <c r="O250" s="30"/>
      <c r="P250" s="27" t="str">
        <f>IF(COUNTBLANK(P245:P247)&gt;=2,"",100*(P248/P249))</f>
        <v/>
      </c>
      <c r="Q250" s="30"/>
      <c r="R250" s="27" t="str">
        <f>IF(COUNTBLANK(R245:R247)&gt;=2,"",100*(R248/R249))</f>
        <v/>
      </c>
      <c r="S250" s="30"/>
      <c r="T250" s="27" t="str">
        <f>IF(COUNTBLANK(T245:T247)&gt;=2,"",100*(T248/T249))</f>
        <v/>
      </c>
      <c r="U250" s="32" t="str">
        <f>IF(U249=0,"",100*U248/U249)</f>
        <v/>
      </c>
      <c r="W250" s="30"/>
      <c r="X250" s="27" t="str">
        <f>IF(COUNTBLANK(X245:X247)&gt;=2,"",100*(X248/X249))</f>
        <v/>
      </c>
      <c r="Y250" s="30"/>
      <c r="Z250" s="27" t="str">
        <f>IF(COUNTBLANK(Z245:Z247)&gt;=2,"",100*(Z248/Z249))</f>
        <v/>
      </c>
      <c r="AA250" s="30"/>
      <c r="AB250" s="27" t="str">
        <f>IF(COUNTBLANK(AB245:AB247)&gt;=2,"",100*(AB248/AB249))</f>
        <v/>
      </c>
      <c r="AC250" s="30"/>
      <c r="AD250" s="27" t="str">
        <f>IF(COUNTBLANK(AD245:AD247)&gt;=2,"",100*(AD248/AD249))</f>
        <v/>
      </c>
      <c r="AE250" s="32" t="str">
        <f>IF(AE249=0,"",100*AE248/AE249)</f>
        <v/>
      </c>
      <c r="AF250" s="1"/>
      <c r="AG250" s="30"/>
      <c r="AH250" s="27" t="str">
        <f>IF(COUNTBLANK(AH245:AH247)&gt;=2,"",100*(AH248/AH249))</f>
        <v/>
      </c>
      <c r="AI250" s="30"/>
      <c r="AJ250" s="27" t="str">
        <f>IF(COUNTBLANK(AJ245:AJ247)&gt;=2,"",100*(AJ248/AJ249))</f>
        <v/>
      </c>
      <c r="AK250" s="30"/>
      <c r="AL250" s="27" t="str">
        <f>IF(COUNTBLANK(AL245:AL247)&gt;=2,"",100*(AL248/AL249))</f>
        <v/>
      </c>
      <c r="AM250" s="30"/>
      <c r="AN250" s="27" t="str">
        <f>IF(COUNTBLANK(AN245:AN247)&gt;=2,"",100*(AN248/AN249))</f>
        <v/>
      </c>
      <c r="AO250" s="32" t="str">
        <f>IF(AO249=0,"",100*AO248/AO249)</f>
        <v/>
      </c>
      <c r="AP250" s="9"/>
      <c r="AQ250" s="34" t="str">
        <f>IF(AQ249=0,"",CEILING($AQ$8*AQ248/AQ249,0.5))</f>
        <v/>
      </c>
      <c r="AR250" s="12"/>
      <c r="AS250" s="37"/>
      <c r="AT250" s="12"/>
      <c r="AU250" s="19">
        <f>SUM(AS250,AQ250)</f>
        <v>0</v>
      </c>
    </row>
    <row r="251" spans="1:47" ht="12.95" customHeight="1" thickTop="1" thickBot="1" x14ac:dyDescent="0.3">
      <c r="A251" s="38"/>
      <c r="B251" s="41"/>
      <c r="C251" s="22" t="str">
        <f ca="1">IF(D251="","",IF(C251="",NOW(),C251))</f>
        <v/>
      </c>
      <c r="D251" s="25"/>
      <c r="E251" s="22" t="str">
        <f ca="1">IF(F251="","",IF(E251="",NOW(),E251))</f>
        <v/>
      </c>
      <c r="F251" s="25"/>
      <c r="G251" s="22" t="str">
        <f ca="1">IF(H251="","",IF(G251="",NOW(),G251))</f>
        <v/>
      </c>
      <c r="H251" s="25"/>
      <c r="I251" s="22" t="str">
        <f ca="1">IF(J251="","",IF(I251="",NOW(),I251))</f>
        <v/>
      </c>
      <c r="J251" s="25"/>
      <c r="K251" s="42"/>
      <c r="L251" s="8"/>
      <c r="M251" s="22" t="str">
        <f ca="1">IF(N251="","",IF(M251="",NOW(),M251))</f>
        <v/>
      </c>
      <c r="N251" s="25"/>
      <c r="O251" s="22" t="str">
        <f ca="1">IF(P251="","",IF(O251="",NOW(),O251))</f>
        <v/>
      </c>
      <c r="P251" s="25"/>
      <c r="Q251" s="22" t="str">
        <f ca="1">IF(R251="","",IF(Q251="",NOW(),Q251))</f>
        <v/>
      </c>
      <c r="R251" s="25"/>
      <c r="S251" s="22" t="str">
        <f ca="1">IF(T251="","",IF(S251="",NOW(),S251))</f>
        <v/>
      </c>
      <c r="T251" s="25"/>
      <c r="U251" s="42"/>
      <c r="W251" s="22" t="str">
        <f ca="1">IF(X251="","",IF(W251="",NOW(),W251))</f>
        <v/>
      </c>
      <c r="X251" s="25"/>
      <c r="Y251" s="22" t="str">
        <f ca="1">IF(Z251="","",IF(Y251="",NOW(),Y251))</f>
        <v/>
      </c>
      <c r="Z251" s="25"/>
      <c r="AA251" s="22" t="str">
        <f ca="1">IF(AB251="","",IF(AA251="",NOW(),AA251))</f>
        <v/>
      </c>
      <c r="AB251" s="25"/>
      <c r="AC251" s="22" t="str">
        <f ca="1">IF(AD251="","",IF(AC251="",NOW(),AC251))</f>
        <v/>
      </c>
      <c r="AD251" s="25"/>
      <c r="AE251" s="42"/>
      <c r="AF251" s="1"/>
      <c r="AG251" s="22" t="str">
        <f ca="1">IF(AH251="","",IF(AG251="",NOW(),AG251))</f>
        <v/>
      </c>
      <c r="AH251" s="25"/>
      <c r="AI251" s="22" t="str">
        <f ca="1">IF(AJ251="","",IF(AI251="",NOW(),AI251))</f>
        <v/>
      </c>
      <c r="AJ251" s="25"/>
      <c r="AK251" s="22" t="str">
        <f ca="1">IF(AL251="","",IF(AK251="",NOW(),AK251))</f>
        <v/>
      </c>
      <c r="AL251" s="25"/>
      <c r="AM251" s="22" t="str">
        <f ca="1">IF(AN251="","",IF(AM251="",NOW(),AM251))</f>
        <v/>
      </c>
      <c r="AN251" s="25"/>
      <c r="AO251" s="42"/>
      <c r="AP251" s="8"/>
      <c r="AQ251" s="43"/>
      <c r="AR251" s="8"/>
      <c r="AS251" s="63"/>
      <c r="AT251" s="8"/>
      <c r="AU251" s="46"/>
    </row>
    <row r="252" spans="1:47" ht="12.95" customHeight="1" thickTop="1" thickBot="1" x14ac:dyDescent="0.3">
      <c r="A252" s="39"/>
      <c r="B252" s="41"/>
      <c r="C252" s="22" t="str">
        <f t="shared" ref="C252:C253" ca="1" si="637">IF(D252="","",IF(C252="",NOW(),C252))</f>
        <v/>
      </c>
      <c r="D252" s="25"/>
      <c r="E252" s="22" t="str">
        <f t="shared" ref="E252:E253" ca="1" si="638">IF(F252="","",IF(E252="",NOW(),E252))</f>
        <v/>
      </c>
      <c r="F252" s="25"/>
      <c r="G252" s="22" t="str">
        <f t="shared" ref="G252:G253" ca="1" si="639">IF(H252="","",IF(G252="",NOW(),G252))</f>
        <v/>
      </c>
      <c r="H252" s="25"/>
      <c r="I252" s="22" t="str">
        <f t="shared" ref="I252:I253" ca="1" si="640">IF(J252="","",IF(I252="",NOW(),I252))</f>
        <v/>
      </c>
      <c r="J252" s="25"/>
      <c r="K252" s="42"/>
      <c r="L252" s="8"/>
      <c r="M252" s="22" t="str">
        <f t="shared" ref="M252:M253" ca="1" si="641">IF(N252="","",IF(M252="",NOW(),M252))</f>
        <v/>
      </c>
      <c r="N252" s="25"/>
      <c r="O252" s="22" t="str">
        <f t="shared" ref="O252:O253" ca="1" si="642">IF(P252="","",IF(O252="",NOW(),O252))</f>
        <v/>
      </c>
      <c r="P252" s="25"/>
      <c r="Q252" s="22" t="str">
        <f t="shared" ref="Q252:Q253" ca="1" si="643">IF(R252="","",IF(Q252="",NOW(),Q252))</f>
        <v/>
      </c>
      <c r="R252" s="25"/>
      <c r="S252" s="22" t="str">
        <f t="shared" ref="S252:S253" ca="1" si="644">IF(T252="","",IF(S252="",NOW(),S252))</f>
        <v/>
      </c>
      <c r="T252" s="25"/>
      <c r="U252" s="42"/>
      <c r="W252" s="22" t="str">
        <f t="shared" ref="W252:W253" ca="1" si="645">IF(X252="","",IF(W252="",NOW(),W252))</f>
        <v/>
      </c>
      <c r="X252" s="25"/>
      <c r="Y252" s="22" t="str">
        <f t="shared" ref="Y252:Y253" ca="1" si="646">IF(Z252="","",IF(Y252="",NOW(),Y252))</f>
        <v/>
      </c>
      <c r="Z252" s="25"/>
      <c r="AA252" s="22" t="str">
        <f t="shared" ref="AA252:AA253" ca="1" si="647">IF(AB252="","",IF(AA252="",NOW(),AA252))</f>
        <v/>
      </c>
      <c r="AB252" s="25"/>
      <c r="AC252" s="22" t="str">
        <f t="shared" ref="AC252:AC253" ca="1" si="648">IF(AD252="","",IF(AC252="",NOW(),AC252))</f>
        <v/>
      </c>
      <c r="AD252" s="25"/>
      <c r="AE252" s="42"/>
      <c r="AF252" s="1"/>
      <c r="AG252" s="22" t="str">
        <f t="shared" ref="AG252:AG253" ca="1" si="649">IF(AH252="","",IF(AG252="",NOW(),AG252))</f>
        <v/>
      </c>
      <c r="AH252" s="25"/>
      <c r="AI252" s="22" t="str">
        <f t="shared" ref="AI252:AI253" ca="1" si="650">IF(AJ252="","",IF(AI252="",NOW(),AI252))</f>
        <v/>
      </c>
      <c r="AJ252" s="25"/>
      <c r="AK252" s="22" t="str">
        <f t="shared" ref="AK252:AK253" ca="1" si="651">IF(AL252="","",IF(AK252="",NOW(),AK252))</f>
        <v/>
      </c>
      <c r="AL252" s="25"/>
      <c r="AM252" s="22" t="str">
        <f t="shared" ref="AM252:AM253" ca="1" si="652">IF(AN252="","",IF(AM252="",NOW(),AM252))</f>
        <v/>
      </c>
      <c r="AN252" s="25"/>
      <c r="AO252" s="42"/>
      <c r="AP252" s="8"/>
      <c r="AQ252" s="44"/>
      <c r="AR252" s="8"/>
      <c r="AS252" s="64"/>
      <c r="AT252" s="8"/>
      <c r="AU252" s="47"/>
    </row>
    <row r="253" spans="1:47" ht="12.95" hidden="1" customHeight="1" x14ac:dyDescent="0.25">
      <c r="A253" s="39"/>
      <c r="B253" s="41"/>
      <c r="C253" s="22" t="str">
        <f t="shared" ca="1" si="637"/>
        <v/>
      </c>
      <c r="D253" s="25"/>
      <c r="E253" s="22" t="str">
        <f t="shared" ca="1" si="638"/>
        <v/>
      </c>
      <c r="F253" s="25"/>
      <c r="G253" s="22" t="str">
        <f t="shared" ca="1" si="639"/>
        <v/>
      </c>
      <c r="H253" s="25"/>
      <c r="I253" s="22" t="str">
        <f t="shared" ca="1" si="640"/>
        <v/>
      </c>
      <c r="J253" s="25"/>
      <c r="K253" s="42"/>
      <c r="L253" s="8"/>
      <c r="M253" s="22" t="str">
        <f t="shared" ca="1" si="641"/>
        <v/>
      </c>
      <c r="N253" s="25"/>
      <c r="O253" s="22" t="str">
        <f t="shared" ca="1" si="642"/>
        <v/>
      </c>
      <c r="P253" s="25"/>
      <c r="Q253" s="22" t="str">
        <f t="shared" ca="1" si="643"/>
        <v/>
      </c>
      <c r="R253" s="25"/>
      <c r="S253" s="22" t="str">
        <f t="shared" ca="1" si="644"/>
        <v/>
      </c>
      <c r="T253" s="25"/>
      <c r="U253" s="42"/>
      <c r="W253" s="22" t="str">
        <f t="shared" ca="1" si="645"/>
        <v/>
      </c>
      <c r="X253" s="25"/>
      <c r="Y253" s="22" t="str">
        <f t="shared" ca="1" si="646"/>
        <v/>
      </c>
      <c r="Z253" s="25"/>
      <c r="AA253" s="22" t="str">
        <f t="shared" ca="1" si="647"/>
        <v/>
      </c>
      <c r="AB253" s="25"/>
      <c r="AC253" s="22" t="str">
        <f t="shared" ca="1" si="648"/>
        <v/>
      </c>
      <c r="AD253" s="25"/>
      <c r="AE253" s="42"/>
      <c r="AF253" s="1"/>
      <c r="AG253" s="22" t="str">
        <f t="shared" ca="1" si="649"/>
        <v/>
      </c>
      <c r="AH253" s="25"/>
      <c r="AI253" s="22" t="str">
        <f t="shared" ca="1" si="650"/>
        <v/>
      </c>
      <c r="AJ253" s="25"/>
      <c r="AK253" s="22" t="str">
        <f t="shared" ca="1" si="651"/>
        <v/>
      </c>
      <c r="AL253" s="25"/>
      <c r="AM253" s="22" t="str">
        <f t="shared" ca="1" si="652"/>
        <v/>
      </c>
      <c r="AN253" s="25"/>
      <c r="AO253" s="42"/>
      <c r="AP253" s="8"/>
      <c r="AQ253" s="45"/>
      <c r="AR253" s="8"/>
      <c r="AS253" s="64"/>
      <c r="AT253" s="8"/>
      <c r="AU253" s="47"/>
    </row>
    <row r="254" spans="1:47" ht="12.75" hidden="1" customHeight="1" x14ac:dyDescent="0.25">
      <c r="A254" s="39"/>
      <c r="B254" s="23" t="s">
        <v>9</v>
      </c>
      <c r="C254" s="24"/>
      <c r="D254" s="26">
        <f>IF(COUNTBLANK(D251:D253)=2,"",SUM(D251:D253))</f>
        <v>0</v>
      </c>
      <c r="E254" s="28"/>
      <c r="F254" s="26">
        <f>IF(COUNTBLANK(F251:F253)=2,"",SUM(F251:F253))</f>
        <v>0</v>
      </c>
      <c r="G254" s="28"/>
      <c r="H254" s="26">
        <f>IF(COUNTBLANK(H251:H253)=2,"",SUM(H251:H253))</f>
        <v>0</v>
      </c>
      <c r="I254" s="28"/>
      <c r="J254" s="26">
        <f>IF(COUNTBLANK(J251:J253)=2,"",SUM(J251:J253))</f>
        <v>0</v>
      </c>
      <c r="K254" s="31">
        <f>SUM(F254,H254,J254,D254)</f>
        <v>0</v>
      </c>
      <c r="L254" s="11"/>
      <c r="M254" s="28"/>
      <c r="N254" s="26">
        <f>IF(COUNTBLANK(N251:N253)=2,"",SUM(N251:N253))</f>
        <v>0</v>
      </c>
      <c r="O254" s="28"/>
      <c r="P254" s="26">
        <f>IF(COUNTBLANK(P251:P253)=2,"",SUM(P251:P253))</f>
        <v>0</v>
      </c>
      <c r="Q254" s="28"/>
      <c r="R254" s="26">
        <f>IF(COUNTBLANK(R251:R253)=2,"",SUM(R251:R253))</f>
        <v>0</v>
      </c>
      <c r="S254" s="28"/>
      <c r="T254" s="26">
        <f>IF(COUNTBLANK(T251:T253)=2,"",SUM(T251:T253))</f>
        <v>0</v>
      </c>
      <c r="U254" s="31">
        <f>SUM(N254,P254,R254,T254,L254)</f>
        <v>0</v>
      </c>
      <c r="W254" s="28"/>
      <c r="X254" s="26">
        <f>IF(COUNTBLANK(X251:X253)=2,"",SUM(X251:X253))</f>
        <v>0</v>
      </c>
      <c r="Y254" s="28"/>
      <c r="Z254" s="26">
        <f>IF(COUNTBLANK(Z251:Z253)=2,"",SUM(Z251:Z253))</f>
        <v>0</v>
      </c>
      <c r="AA254" s="28"/>
      <c r="AB254" s="26">
        <f>IF(COUNTBLANK(AB251:AB253)=2,"",SUM(AB251:AB253))</f>
        <v>0</v>
      </c>
      <c r="AC254" s="28"/>
      <c r="AD254" s="26">
        <f>IF(COUNTBLANK(AD251:AD253)=2,"",SUM(AD251:AD253))</f>
        <v>0</v>
      </c>
      <c r="AE254" s="31">
        <f>SUM(X254,Z254,AB254,AD254,V254)</f>
        <v>0</v>
      </c>
      <c r="AF254" s="1"/>
      <c r="AG254" s="28"/>
      <c r="AH254" s="26">
        <f>IF(COUNTBLANK(AH251:AH253)=2,"",SUM(AH251:AH253))</f>
        <v>0</v>
      </c>
      <c r="AI254" s="28"/>
      <c r="AJ254" s="26">
        <f>IF(COUNTBLANK(AJ251:AJ253)=2,"",SUM(AJ251:AJ253))</f>
        <v>0</v>
      </c>
      <c r="AK254" s="28"/>
      <c r="AL254" s="26">
        <f>IF(COUNTBLANK(AL251:AL253)=2,"",SUM(AL251:AL253))</f>
        <v>0</v>
      </c>
      <c r="AM254" s="28"/>
      <c r="AN254" s="26">
        <f>IF(COUNTBLANK(AN251:AN253)=2,"",SUM(AN251:AN253))</f>
        <v>0</v>
      </c>
      <c r="AO254" s="31">
        <f>SUM(AH254,AJ254,AL254,AN254,AF254)</f>
        <v>0</v>
      </c>
      <c r="AP254" s="11"/>
      <c r="AQ254" s="33">
        <f>SUM(U254,AE254,AO254,K254)</f>
        <v>0</v>
      </c>
      <c r="AR254" s="14"/>
      <c r="AS254" s="64"/>
      <c r="AT254" s="9"/>
      <c r="AU254" s="47"/>
    </row>
    <row r="255" spans="1:47" ht="12.95" hidden="1" customHeight="1" x14ac:dyDescent="0.25">
      <c r="A255" s="39"/>
      <c r="B255" s="23" t="s">
        <v>8</v>
      </c>
      <c r="C255" s="24"/>
      <c r="D255" s="26">
        <f>IF(COUNTBLANK(D251:D253)=2,"",COUNTA(D251:D253)*4)</f>
        <v>0</v>
      </c>
      <c r="E255" s="29"/>
      <c r="F255" s="26">
        <f>IF(COUNTBLANK(F251:F253)=2,"",COUNTA(F251:F253)*4)</f>
        <v>0</v>
      </c>
      <c r="G255" s="29"/>
      <c r="H255" s="26">
        <f>IF(COUNTBLANK(H251:H253)=2,"",COUNTA(H251:H253)*4)</f>
        <v>0</v>
      </c>
      <c r="I255" s="29"/>
      <c r="J255" s="26">
        <f>IF(COUNTBLANK(J251:J253)=2,"",COUNTA(J251:J253)*4)</f>
        <v>0</v>
      </c>
      <c r="K255" s="31">
        <f>SUM(F255,H255,J255,D255)</f>
        <v>0</v>
      </c>
      <c r="L255" s="11"/>
      <c r="M255" s="29"/>
      <c r="N255" s="26">
        <f>IF(COUNTBLANK(N251:N253)=2,"",COUNTA(N251:N253)*4)</f>
        <v>0</v>
      </c>
      <c r="O255" s="29"/>
      <c r="P255" s="26">
        <f>IF(COUNTBLANK(P251:P253)=2,"",COUNTA(P251:P253)*4)</f>
        <v>0</v>
      </c>
      <c r="Q255" s="29"/>
      <c r="R255" s="26">
        <f>IF(COUNTBLANK(R251:R253)=2,"",COUNTA(R251:R253)*4)</f>
        <v>0</v>
      </c>
      <c r="S255" s="29"/>
      <c r="T255" s="26">
        <f>IF(COUNTBLANK(T251:T253)=2,"",COUNTA(T251:T253)*4)</f>
        <v>0</v>
      </c>
      <c r="U255" s="31">
        <f>SUM(N255,P255,R255,T255,L255)</f>
        <v>0</v>
      </c>
      <c r="W255" s="29"/>
      <c r="X255" s="26">
        <f>IF(COUNTBLANK(X251:X253)=2,"",COUNTA(X251:X253)*4)</f>
        <v>0</v>
      </c>
      <c r="Y255" s="29"/>
      <c r="Z255" s="26">
        <f>IF(COUNTBLANK(Z251:Z253)=2,"",COUNTA(Z251:Z253)*4)</f>
        <v>0</v>
      </c>
      <c r="AA255" s="29"/>
      <c r="AB255" s="26">
        <f>IF(COUNTBLANK(AB251:AB253)=2,"",COUNTA(AB251:AB253)*4)</f>
        <v>0</v>
      </c>
      <c r="AC255" s="29"/>
      <c r="AD255" s="26">
        <f>IF(COUNTBLANK(AD251:AD253)=2,"",COUNTA(AD251:AD253)*4)</f>
        <v>0</v>
      </c>
      <c r="AE255" s="31">
        <f>SUM(X255,Z255,AB255,AD255,V255)</f>
        <v>0</v>
      </c>
      <c r="AF255" s="1"/>
      <c r="AG255" s="29"/>
      <c r="AH255" s="26">
        <f>IF(COUNTBLANK(AH251:AH253)=2,"",COUNTA(AH251:AH253)*4)</f>
        <v>0</v>
      </c>
      <c r="AI255" s="29"/>
      <c r="AJ255" s="26">
        <f>IF(COUNTBLANK(AJ251:AJ253)=2,"",COUNTA(AJ251:AJ253)*4)</f>
        <v>0</v>
      </c>
      <c r="AK255" s="29"/>
      <c r="AL255" s="26">
        <f>IF(COUNTBLANK(AL251:AL253)=2,"",COUNTA(AL251:AL253)*4)</f>
        <v>0</v>
      </c>
      <c r="AM255" s="29"/>
      <c r="AN255" s="26">
        <f>IF(COUNTBLANK(AN251:AN253)=2,"",COUNTA(AN251:AN253)*4)</f>
        <v>0</v>
      </c>
      <c r="AO255" s="31">
        <f>SUM(AH255,AJ255,AL255,AN255,AF255)</f>
        <v>0</v>
      </c>
      <c r="AP255" s="11"/>
      <c r="AQ255" s="33">
        <f>SUM(U255,AE255,AO255,K255)</f>
        <v>0</v>
      </c>
      <c r="AR255" s="14"/>
      <c r="AS255" s="64"/>
      <c r="AT255" s="9"/>
      <c r="AU255" s="47"/>
    </row>
    <row r="256" spans="1:47" ht="12.95" customHeight="1" thickTop="1" thickBot="1" x14ac:dyDescent="0.3">
      <c r="A256" s="40"/>
      <c r="B256" s="23" t="s">
        <v>28</v>
      </c>
      <c r="C256" s="24"/>
      <c r="D256" s="27" t="str">
        <f>IF(COUNTBLANK(D251:D253)&gt;=2,"",100*(D254/D255))</f>
        <v/>
      </c>
      <c r="E256" s="30"/>
      <c r="F256" s="27" t="str">
        <f>IF(COUNTBLANK(F251:F253)&gt;=2,"",100*(F254/F255))</f>
        <v/>
      </c>
      <c r="G256" s="30"/>
      <c r="H256" s="27" t="str">
        <f>IF(COUNTBLANK(H251:H253)&gt;=2,"",100*(H254/H255))</f>
        <v/>
      </c>
      <c r="I256" s="30"/>
      <c r="J256" s="27" t="str">
        <f>IF(COUNTBLANK(J251:J253)&gt;=2,"",100*(J254/J255))</f>
        <v/>
      </c>
      <c r="K256" s="32" t="str">
        <f>IF(K255=0,"",100*K254/K255)</f>
        <v/>
      </c>
      <c r="L256" s="11"/>
      <c r="M256" s="30"/>
      <c r="N256" s="27" t="str">
        <f>IF(COUNTBLANK(N251:N253)&gt;=2,"",100*(N254/N255))</f>
        <v/>
      </c>
      <c r="O256" s="30"/>
      <c r="P256" s="27" t="str">
        <f>IF(COUNTBLANK(P251:P253)&gt;=2,"",100*(P254/P255))</f>
        <v/>
      </c>
      <c r="Q256" s="30"/>
      <c r="R256" s="27" t="str">
        <f>IF(COUNTBLANK(R251:R253)&gt;=2,"",100*(R254/R255))</f>
        <v/>
      </c>
      <c r="S256" s="30"/>
      <c r="T256" s="27" t="str">
        <f>IF(COUNTBLANK(T251:T253)&gt;=2,"",100*(T254/T255))</f>
        <v/>
      </c>
      <c r="U256" s="32" t="str">
        <f>IF(U255=0,"",100*U254/U255)</f>
        <v/>
      </c>
      <c r="W256" s="30"/>
      <c r="X256" s="27" t="str">
        <f>IF(COUNTBLANK(X251:X253)&gt;=2,"",100*(X254/X255))</f>
        <v/>
      </c>
      <c r="Y256" s="30"/>
      <c r="Z256" s="27" t="str">
        <f>IF(COUNTBLANK(Z251:Z253)&gt;=2,"",100*(Z254/Z255))</f>
        <v/>
      </c>
      <c r="AA256" s="30"/>
      <c r="AB256" s="27" t="str">
        <f>IF(COUNTBLANK(AB251:AB253)&gt;=2,"",100*(AB254/AB255))</f>
        <v/>
      </c>
      <c r="AC256" s="30"/>
      <c r="AD256" s="27" t="str">
        <f>IF(COUNTBLANK(AD251:AD253)&gt;=2,"",100*(AD254/AD255))</f>
        <v/>
      </c>
      <c r="AE256" s="32" t="str">
        <f>IF(AE255=0,"",100*AE254/AE255)</f>
        <v/>
      </c>
      <c r="AF256" s="1"/>
      <c r="AG256" s="30"/>
      <c r="AH256" s="27" t="str">
        <f>IF(COUNTBLANK(AH251:AH253)&gt;=2,"",100*(AH254/AH255))</f>
        <v/>
      </c>
      <c r="AI256" s="30"/>
      <c r="AJ256" s="27" t="str">
        <f>IF(COUNTBLANK(AJ251:AJ253)&gt;=2,"",100*(AJ254/AJ255))</f>
        <v/>
      </c>
      <c r="AK256" s="30"/>
      <c r="AL256" s="27" t="str">
        <f>IF(COUNTBLANK(AL251:AL253)&gt;=2,"",100*(AL254/AL255))</f>
        <v/>
      </c>
      <c r="AM256" s="30"/>
      <c r="AN256" s="27" t="str">
        <f>IF(COUNTBLANK(AN251:AN253)&gt;=2,"",100*(AN254/AN255))</f>
        <v/>
      </c>
      <c r="AO256" s="32" t="str">
        <f>IF(AO255=0,"",100*AO254/AO255)</f>
        <v/>
      </c>
      <c r="AP256" s="9"/>
      <c r="AQ256" s="34" t="str">
        <f>IF(AQ255=0,"",CEILING($AQ$8*AQ254/AQ255,0.5))</f>
        <v/>
      </c>
      <c r="AR256" s="12"/>
      <c r="AS256" s="37"/>
      <c r="AT256" s="12"/>
      <c r="AU256" s="19">
        <f>SUM(AS256,AQ256)</f>
        <v>0</v>
      </c>
    </row>
    <row r="257" spans="1:47" ht="12.95" customHeight="1" thickTop="1" thickBot="1" x14ac:dyDescent="0.3">
      <c r="A257" s="38"/>
      <c r="B257" s="41"/>
      <c r="C257" s="22" t="str">
        <f ca="1">IF(D257="","",IF(C257="",NOW(),C257))</f>
        <v/>
      </c>
      <c r="D257" s="25"/>
      <c r="E257" s="22" t="str">
        <f ca="1">IF(F257="","",IF(E257="",NOW(),E257))</f>
        <v/>
      </c>
      <c r="F257" s="25"/>
      <c r="G257" s="22" t="str">
        <f ca="1">IF(H257="","",IF(G257="",NOW(),G257))</f>
        <v/>
      </c>
      <c r="H257" s="25"/>
      <c r="I257" s="22" t="str">
        <f ca="1">IF(J257="","",IF(I257="",NOW(),I257))</f>
        <v/>
      </c>
      <c r="J257" s="25"/>
      <c r="K257" s="42"/>
      <c r="L257" s="8"/>
      <c r="M257" s="22" t="str">
        <f ca="1">IF(N257="","",IF(M257="",NOW(),M257))</f>
        <v/>
      </c>
      <c r="N257" s="25"/>
      <c r="O257" s="22" t="str">
        <f ca="1">IF(P257="","",IF(O257="",NOW(),O257))</f>
        <v/>
      </c>
      <c r="P257" s="25"/>
      <c r="Q257" s="22" t="str">
        <f ca="1">IF(R257="","",IF(Q257="",NOW(),Q257))</f>
        <v/>
      </c>
      <c r="R257" s="25"/>
      <c r="S257" s="22" t="str">
        <f ca="1">IF(T257="","",IF(S257="",NOW(),S257))</f>
        <v/>
      </c>
      <c r="T257" s="25"/>
      <c r="U257" s="42"/>
      <c r="W257" s="22" t="str">
        <f ca="1">IF(X257="","",IF(W257="",NOW(),W257))</f>
        <v/>
      </c>
      <c r="X257" s="25"/>
      <c r="Y257" s="22" t="str">
        <f ca="1">IF(Z257="","",IF(Y257="",NOW(),Y257))</f>
        <v/>
      </c>
      <c r="Z257" s="25"/>
      <c r="AA257" s="22" t="str">
        <f ca="1">IF(AB257="","",IF(AA257="",NOW(),AA257))</f>
        <v/>
      </c>
      <c r="AB257" s="25"/>
      <c r="AC257" s="22" t="str">
        <f ca="1">IF(AD257="","",IF(AC257="",NOW(),AC257))</f>
        <v/>
      </c>
      <c r="AD257" s="25"/>
      <c r="AE257" s="42"/>
      <c r="AF257" s="1"/>
      <c r="AG257" s="22" t="str">
        <f ca="1">IF(AH257="","",IF(AG257="",NOW(),AG257))</f>
        <v/>
      </c>
      <c r="AH257" s="25"/>
      <c r="AI257" s="22" t="str">
        <f ca="1">IF(AJ257="","",IF(AI257="",NOW(),AI257))</f>
        <v/>
      </c>
      <c r="AJ257" s="25"/>
      <c r="AK257" s="22" t="str">
        <f ca="1">IF(AL257="","",IF(AK257="",NOW(),AK257))</f>
        <v/>
      </c>
      <c r="AL257" s="25"/>
      <c r="AM257" s="22" t="str">
        <f ca="1">IF(AN257="","",IF(AM257="",NOW(),AM257))</f>
        <v/>
      </c>
      <c r="AN257" s="25"/>
      <c r="AO257" s="42"/>
      <c r="AP257" s="8"/>
      <c r="AQ257" s="43"/>
      <c r="AR257" s="8"/>
      <c r="AS257" s="63"/>
      <c r="AT257" s="8"/>
      <c r="AU257" s="46"/>
    </row>
    <row r="258" spans="1:47" ht="12.95" customHeight="1" thickTop="1" thickBot="1" x14ac:dyDescent="0.3">
      <c r="A258" s="39"/>
      <c r="B258" s="41"/>
      <c r="C258" s="22" t="str">
        <f t="shared" ref="C258:C259" ca="1" si="653">IF(D258="","",IF(C258="",NOW(),C258))</f>
        <v/>
      </c>
      <c r="D258" s="25"/>
      <c r="E258" s="22" t="str">
        <f t="shared" ref="E258:E259" ca="1" si="654">IF(F258="","",IF(E258="",NOW(),E258))</f>
        <v/>
      </c>
      <c r="F258" s="25"/>
      <c r="G258" s="22" t="str">
        <f t="shared" ref="G258:G259" ca="1" si="655">IF(H258="","",IF(G258="",NOW(),G258))</f>
        <v/>
      </c>
      <c r="H258" s="25"/>
      <c r="I258" s="22" t="str">
        <f t="shared" ref="I258:I259" ca="1" si="656">IF(J258="","",IF(I258="",NOW(),I258))</f>
        <v/>
      </c>
      <c r="J258" s="25"/>
      <c r="K258" s="42"/>
      <c r="L258" s="8"/>
      <c r="M258" s="22" t="str">
        <f t="shared" ref="M258:M259" ca="1" si="657">IF(N258="","",IF(M258="",NOW(),M258))</f>
        <v/>
      </c>
      <c r="N258" s="25"/>
      <c r="O258" s="22" t="str">
        <f t="shared" ref="O258:O259" ca="1" si="658">IF(P258="","",IF(O258="",NOW(),O258))</f>
        <v/>
      </c>
      <c r="P258" s="25"/>
      <c r="Q258" s="22" t="str">
        <f t="shared" ref="Q258:Q259" ca="1" si="659">IF(R258="","",IF(Q258="",NOW(),Q258))</f>
        <v/>
      </c>
      <c r="R258" s="25"/>
      <c r="S258" s="22" t="str">
        <f t="shared" ref="S258:S259" ca="1" si="660">IF(T258="","",IF(S258="",NOW(),S258))</f>
        <v/>
      </c>
      <c r="T258" s="25"/>
      <c r="U258" s="42"/>
      <c r="W258" s="22" t="str">
        <f t="shared" ref="W258:W259" ca="1" si="661">IF(X258="","",IF(W258="",NOW(),W258))</f>
        <v/>
      </c>
      <c r="X258" s="25"/>
      <c r="Y258" s="22" t="str">
        <f t="shared" ref="Y258:Y259" ca="1" si="662">IF(Z258="","",IF(Y258="",NOW(),Y258))</f>
        <v/>
      </c>
      <c r="Z258" s="25"/>
      <c r="AA258" s="22" t="str">
        <f t="shared" ref="AA258:AA259" ca="1" si="663">IF(AB258="","",IF(AA258="",NOW(),AA258))</f>
        <v/>
      </c>
      <c r="AB258" s="25"/>
      <c r="AC258" s="22" t="str">
        <f t="shared" ref="AC258:AC259" ca="1" si="664">IF(AD258="","",IF(AC258="",NOW(),AC258))</f>
        <v/>
      </c>
      <c r="AD258" s="25"/>
      <c r="AE258" s="42"/>
      <c r="AF258" s="1"/>
      <c r="AG258" s="22" t="str">
        <f t="shared" ref="AG258:AG259" ca="1" si="665">IF(AH258="","",IF(AG258="",NOW(),AG258))</f>
        <v/>
      </c>
      <c r="AH258" s="25"/>
      <c r="AI258" s="22" t="str">
        <f t="shared" ref="AI258:AI259" ca="1" si="666">IF(AJ258="","",IF(AI258="",NOW(),AI258))</f>
        <v/>
      </c>
      <c r="AJ258" s="25"/>
      <c r="AK258" s="22" t="str">
        <f t="shared" ref="AK258:AK259" ca="1" si="667">IF(AL258="","",IF(AK258="",NOW(),AK258))</f>
        <v/>
      </c>
      <c r="AL258" s="25"/>
      <c r="AM258" s="22" t="str">
        <f t="shared" ref="AM258:AM259" ca="1" si="668">IF(AN258="","",IF(AM258="",NOW(),AM258))</f>
        <v/>
      </c>
      <c r="AN258" s="25"/>
      <c r="AO258" s="42"/>
      <c r="AP258" s="8"/>
      <c r="AQ258" s="44"/>
      <c r="AR258" s="8"/>
      <c r="AS258" s="64"/>
      <c r="AT258" s="8"/>
      <c r="AU258" s="47"/>
    </row>
    <row r="259" spans="1:47" ht="12.95" hidden="1" customHeight="1" x14ac:dyDescent="0.25">
      <c r="A259" s="39"/>
      <c r="B259" s="41"/>
      <c r="C259" s="22" t="str">
        <f t="shared" ca="1" si="653"/>
        <v/>
      </c>
      <c r="D259" s="25"/>
      <c r="E259" s="22" t="str">
        <f t="shared" ca="1" si="654"/>
        <v/>
      </c>
      <c r="F259" s="25"/>
      <c r="G259" s="22" t="str">
        <f t="shared" ca="1" si="655"/>
        <v/>
      </c>
      <c r="H259" s="25"/>
      <c r="I259" s="22" t="str">
        <f t="shared" ca="1" si="656"/>
        <v/>
      </c>
      <c r="J259" s="25"/>
      <c r="K259" s="42"/>
      <c r="L259" s="8"/>
      <c r="M259" s="22" t="str">
        <f t="shared" ca="1" si="657"/>
        <v/>
      </c>
      <c r="N259" s="25"/>
      <c r="O259" s="22" t="str">
        <f t="shared" ca="1" si="658"/>
        <v/>
      </c>
      <c r="P259" s="25"/>
      <c r="Q259" s="22" t="str">
        <f t="shared" ca="1" si="659"/>
        <v/>
      </c>
      <c r="R259" s="25"/>
      <c r="S259" s="22" t="str">
        <f t="shared" ca="1" si="660"/>
        <v/>
      </c>
      <c r="T259" s="25"/>
      <c r="U259" s="42"/>
      <c r="W259" s="22" t="str">
        <f t="shared" ca="1" si="661"/>
        <v/>
      </c>
      <c r="X259" s="25"/>
      <c r="Y259" s="22" t="str">
        <f t="shared" ca="1" si="662"/>
        <v/>
      </c>
      <c r="Z259" s="25"/>
      <c r="AA259" s="22" t="str">
        <f t="shared" ca="1" si="663"/>
        <v/>
      </c>
      <c r="AB259" s="25"/>
      <c r="AC259" s="22" t="str">
        <f t="shared" ca="1" si="664"/>
        <v/>
      </c>
      <c r="AD259" s="25"/>
      <c r="AE259" s="42"/>
      <c r="AF259" s="1"/>
      <c r="AG259" s="22" t="str">
        <f t="shared" ca="1" si="665"/>
        <v/>
      </c>
      <c r="AH259" s="25"/>
      <c r="AI259" s="22" t="str">
        <f t="shared" ca="1" si="666"/>
        <v/>
      </c>
      <c r="AJ259" s="25"/>
      <c r="AK259" s="22" t="str">
        <f t="shared" ca="1" si="667"/>
        <v/>
      </c>
      <c r="AL259" s="25"/>
      <c r="AM259" s="22" t="str">
        <f t="shared" ca="1" si="668"/>
        <v/>
      </c>
      <c r="AN259" s="25"/>
      <c r="AO259" s="42"/>
      <c r="AP259" s="8"/>
      <c r="AQ259" s="45"/>
      <c r="AR259" s="8"/>
      <c r="AS259" s="64"/>
      <c r="AT259" s="8"/>
      <c r="AU259" s="47"/>
    </row>
    <row r="260" spans="1:47" ht="12.75" hidden="1" customHeight="1" x14ac:dyDescent="0.25">
      <c r="A260" s="39"/>
      <c r="B260" s="23" t="s">
        <v>9</v>
      </c>
      <c r="C260" s="24"/>
      <c r="D260" s="26">
        <f>IF(COUNTBLANK(D257:D259)=2,"",SUM(D257:D259))</f>
        <v>0</v>
      </c>
      <c r="E260" s="28"/>
      <c r="F260" s="26">
        <f>IF(COUNTBLANK(F257:F259)=2,"",SUM(F257:F259))</f>
        <v>0</v>
      </c>
      <c r="G260" s="28"/>
      <c r="H260" s="26">
        <f>IF(COUNTBLANK(H257:H259)=2,"",SUM(H257:H259))</f>
        <v>0</v>
      </c>
      <c r="I260" s="28"/>
      <c r="J260" s="26">
        <f>IF(COUNTBLANK(J257:J259)=2,"",SUM(J257:J259))</f>
        <v>0</v>
      </c>
      <c r="K260" s="31">
        <f>SUM(F260,H260,J260,D260)</f>
        <v>0</v>
      </c>
      <c r="L260" s="11"/>
      <c r="M260" s="28"/>
      <c r="N260" s="26">
        <f>IF(COUNTBLANK(N257:N259)=2,"",SUM(N257:N259))</f>
        <v>0</v>
      </c>
      <c r="O260" s="28"/>
      <c r="P260" s="26">
        <f>IF(COUNTBLANK(P257:P259)=2,"",SUM(P257:P259))</f>
        <v>0</v>
      </c>
      <c r="Q260" s="28"/>
      <c r="R260" s="26">
        <f>IF(COUNTBLANK(R257:R259)=2,"",SUM(R257:R259))</f>
        <v>0</v>
      </c>
      <c r="S260" s="28"/>
      <c r="T260" s="26">
        <f>IF(COUNTBLANK(T257:T259)=2,"",SUM(T257:T259))</f>
        <v>0</v>
      </c>
      <c r="U260" s="31">
        <f>SUM(N260,P260,R260,T260,L260)</f>
        <v>0</v>
      </c>
      <c r="W260" s="28"/>
      <c r="X260" s="26">
        <f>IF(COUNTBLANK(X257:X259)=2,"",SUM(X257:X259))</f>
        <v>0</v>
      </c>
      <c r="Y260" s="28"/>
      <c r="Z260" s="26">
        <f>IF(COUNTBLANK(Z257:Z259)=2,"",SUM(Z257:Z259))</f>
        <v>0</v>
      </c>
      <c r="AA260" s="28"/>
      <c r="AB260" s="26">
        <f>IF(COUNTBLANK(AB257:AB259)=2,"",SUM(AB257:AB259))</f>
        <v>0</v>
      </c>
      <c r="AC260" s="28"/>
      <c r="AD260" s="26">
        <f>IF(COUNTBLANK(AD257:AD259)=2,"",SUM(AD257:AD259))</f>
        <v>0</v>
      </c>
      <c r="AE260" s="31">
        <f>SUM(X260,Z260,AB260,AD260,V260)</f>
        <v>0</v>
      </c>
      <c r="AF260" s="1"/>
      <c r="AG260" s="28"/>
      <c r="AH260" s="26">
        <f>IF(COUNTBLANK(AH257:AH259)=2,"",SUM(AH257:AH259))</f>
        <v>0</v>
      </c>
      <c r="AI260" s="28"/>
      <c r="AJ260" s="26">
        <f>IF(COUNTBLANK(AJ257:AJ259)=2,"",SUM(AJ257:AJ259))</f>
        <v>0</v>
      </c>
      <c r="AK260" s="28"/>
      <c r="AL260" s="26">
        <f>IF(COUNTBLANK(AL257:AL259)=2,"",SUM(AL257:AL259))</f>
        <v>0</v>
      </c>
      <c r="AM260" s="28"/>
      <c r="AN260" s="26">
        <f>IF(COUNTBLANK(AN257:AN259)=2,"",SUM(AN257:AN259))</f>
        <v>0</v>
      </c>
      <c r="AO260" s="31">
        <f>SUM(AH260,AJ260,AL260,AN260,AF260)</f>
        <v>0</v>
      </c>
      <c r="AP260" s="11"/>
      <c r="AQ260" s="33">
        <f>SUM(U260,AE260,AO260,K260)</f>
        <v>0</v>
      </c>
      <c r="AR260" s="14"/>
      <c r="AS260" s="64"/>
      <c r="AT260" s="9"/>
      <c r="AU260" s="47"/>
    </row>
    <row r="261" spans="1:47" ht="12.95" hidden="1" customHeight="1" x14ac:dyDescent="0.25">
      <c r="A261" s="39"/>
      <c r="B261" s="23" t="s">
        <v>8</v>
      </c>
      <c r="C261" s="24"/>
      <c r="D261" s="26">
        <f>IF(COUNTBLANK(D257:D259)=2,"",COUNTA(D257:D259)*4)</f>
        <v>0</v>
      </c>
      <c r="E261" s="29"/>
      <c r="F261" s="26">
        <f>IF(COUNTBLANK(F257:F259)=2,"",COUNTA(F257:F259)*4)</f>
        <v>0</v>
      </c>
      <c r="G261" s="29"/>
      <c r="H261" s="26">
        <f>IF(COUNTBLANK(H257:H259)=2,"",COUNTA(H257:H259)*4)</f>
        <v>0</v>
      </c>
      <c r="I261" s="29"/>
      <c r="J261" s="26">
        <f>IF(COUNTBLANK(J257:J259)=2,"",COUNTA(J257:J259)*4)</f>
        <v>0</v>
      </c>
      <c r="K261" s="31">
        <f>SUM(F261,H261,J261,D261)</f>
        <v>0</v>
      </c>
      <c r="L261" s="11"/>
      <c r="M261" s="29"/>
      <c r="N261" s="26">
        <f>IF(COUNTBLANK(N257:N259)=2,"",COUNTA(N257:N259)*4)</f>
        <v>0</v>
      </c>
      <c r="O261" s="29"/>
      <c r="P261" s="26">
        <f>IF(COUNTBLANK(P257:P259)=2,"",COUNTA(P257:P259)*4)</f>
        <v>0</v>
      </c>
      <c r="Q261" s="29"/>
      <c r="R261" s="26">
        <f>IF(COUNTBLANK(R257:R259)=2,"",COUNTA(R257:R259)*4)</f>
        <v>0</v>
      </c>
      <c r="S261" s="29"/>
      <c r="T261" s="26">
        <f>IF(COUNTBLANK(T257:T259)=2,"",COUNTA(T257:T259)*4)</f>
        <v>0</v>
      </c>
      <c r="U261" s="31">
        <f>SUM(N261,P261,R261,T261,L261)</f>
        <v>0</v>
      </c>
      <c r="W261" s="29"/>
      <c r="X261" s="26">
        <f>IF(COUNTBLANK(X257:X259)=2,"",COUNTA(X257:X259)*4)</f>
        <v>0</v>
      </c>
      <c r="Y261" s="29"/>
      <c r="Z261" s="26">
        <f>IF(COUNTBLANK(Z257:Z259)=2,"",COUNTA(Z257:Z259)*4)</f>
        <v>0</v>
      </c>
      <c r="AA261" s="29"/>
      <c r="AB261" s="26">
        <f>IF(COUNTBLANK(AB257:AB259)=2,"",COUNTA(AB257:AB259)*4)</f>
        <v>0</v>
      </c>
      <c r="AC261" s="29"/>
      <c r="AD261" s="26">
        <f>IF(COUNTBLANK(AD257:AD259)=2,"",COUNTA(AD257:AD259)*4)</f>
        <v>0</v>
      </c>
      <c r="AE261" s="31">
        <f>SUM(X261,Z261,AB261,AD261,V261)</f>
        <v>0</v>
      </c>
      <c r="AF261" s="1"/>
      <c r="AG261" s="29"/>
      <c r="AH261" s="26">
        <f>IF(COUNTBLANK(AH257:AH259)=2,"",COUNTA(AH257:AH259)*4)</f>
        <v>0</v>
      </c>
      <c r="AI261" s="29"/>
      <c r="AJ261" s="26">
        <f>IF(COUNTBLANK(AJ257:AJ259)=2,"",COUNTA(AJ257:AJ259)*4)</f>
        <v>0</v>
      </c>
      <c r="AK261" s="29"/>
      <c r="AL261" s="26">
        <f>IF(COUNTBLANK(AL257:AL259)=2,"",COUNTA(AL257:AL259)*4)</f>
        <v>0</v>
      </c>
      <c r="AM261" s="29"/>
      <c r="AN261" s="26">
        <f>IF(COUNTBLANK(AN257:AN259)=2,"",COUNTA(AN257:AN259)*4)</f>
        <v>0</v>
      </c>
      <c r="AO261" s="31">
        <f>SUM(AH261,AJ261,AL261,AN261,AF261)</f>
        <v>0</v>
      </c>
      <c r="AP261" s="11"/>
      <c r="AQ261" s="33">
        <f>SUM(U261,AE261,AO261,K261)</f>
        <v>0</v>
      </c>
      <c r="AR261" s="14"/>
      <c r="AS261" s="64"/>
      <c r="AT261" s="9"/>
      <c r="AU261" s="47"/>
    </row>
    <row r="262" spans="1:47" ht="12.95" customHeight="1" thickTop="1" thickBot="1" x14ac:dyDescent="0.3">
      <c r="A262" s="40"/>
      <c r="B262" s="23" t="s">
        <v>28</v>
      </c>
      <c r="C262" s="24"/>
      <c r="D262" s="27" t="str">
        <f>IF(COUNTBLANK(D257:D259)&gt;=2,"",100*(D260/D261))</f>
        <v/>
      </c>
      <c r="E262" s="30"/>
      <c r="F262" s="27" t="str">
        <f>IF(COUNTBLANK(F257:F259)&gt;=2,"",100*(F260/F261))</f>
        <v/>
      </c>
      <c r="G262" s="30"/>
      <c r="H262" s="27" t="str">
        <f>IF(COUNTBLANK(H257:H259)&gt;=2,"",100*(H260/H261))</f>
        <v/>
      </c>
      <c r="I262" s="30"/>
      <c r="J262" s="27" t="str">
        <f>IF(COUNTBLANK(J257:J259)&gt;=2,"",100*(J260/J261))</f>
        <v/>
      </c>
      <c r="K262" s="32" t="str">
        <f>IF(K261=0,"",100*K260/K261)</f>
        <v/>
      </c>
      <c r="L262" s="11"/>
      <c r="M262" s="30"/>
      <c r="N262" s="27" t="str">
        <f>IF(COUNTBLANK(N257:N259)&gt;=2,"",100*(N260/N261))</f>
        <v/>
      </c>
      <c r="O262" s="30"/>
      <c r="P262" s="27" t="str">
        <f>IF(COUNTBLANK(P257:P259)&gt;=2,"",100*(P260/P261))</f>
        <v/>
      </c>
      <c r="Q262" s="30"/>
      <c r="R262" s="27" t="str">
        <f>IF(COUNTBLANK(R257:R259)&gt;=2,"",100*(R260/R261))</f>
        <v/>
      </c>
      <c r="S262" s="30"/>
      <c r="T262" s="27" t="str">
        <f>IF(COUNTBLANK(T257:T259)&gt;=2,"",100*(T260/T261))</f>
        <v/>
      </c>
      <c r="U262" s="32" t="str">
        <f>IF(U261=0,"",100*U260/U261)</f>
        <v/>
      </c>
      <c r="W262" s="30"/>
      <c r="X262" s="27" t="str">
        <f>IF(COUNTBLANK(X257:X259)&gt;=2,"",100*(X260/X261))</f>
        <v/>
      </c>
      <c r="Y262" s="30"/>
      <c r="Z262" s="27" t="str">
        <f>IF(COUNTBLANK(Z257:Z259)&gt;=2,"",100*(Z260/Z261))</f>
        <v/>
      </c>
      <c r="AA262" s="30"/>
      <c r="AB262" s="27" t="str">
        <f>IF(COUNTBLANK(AB257:AB259)&gt;=2,"",100*(AB260/AB261))</f>
        <v/>
      </c>
      <c r="AC262" s="30"/>
      <c r="AD262" s="27" t="str">
        <f>IF(COUNTBLANK(AD257:AD259)&gt;=2,"",100*(AD260/AD261))</f>
        <v/>
      </c>
      <c r="AE262" s="32" t="str">
        <f>IF(AE261=0,"",100*AE260/AE261)</f>
        <v/>
      </c>
      <c r="AF262" s="1"/>
      <c r="AG262" s="30"/>
      <c r="AH262" s="27" t="str">
        <f>IF(COUNTBLANK(AH257:AH259)&gt;=2,"",100*(AH260/AH261))</f>
        <v/>
      </c>
      <c r="AI262" s="30"/>
      <c r="AJ262" s="27" t="str">
        <f>IF(COUNTBLANK(AJ257:AJ259)&gt;=2,"",100*(AJ260/AJ261))</f>
        <v/>
      </c>
      <c r="AK262" s="30"/>
      <c r="AL262" s="27" t="str">
        <f>IF(COUNTBLANK(AL257:AL259)&gt;=2,"",100*(AL260/AL261))</f>
        <v/>
      </c>
      <c r="AM262" s="30"/>
      <c r="AN262" s="27" t="str">
        <f>IF(COUNTBLANK(AN257:AN259)&gt;=2,"",100*(AN260/AN261))</f>
        <v/>
      </c>
      <c r="AO262" s="32" t="str">
        <f>IF(AO261=0,"",100*AO260/AO261)</f>
        <v/>
      </c>
      <c r="AP262" s="9"/>
      <c r="AQ262" s="34" t="str">
        <f>IF(AQ261=0,"",CEILING($AQ$8*AQ260/AQ261,0.5))</f>
        <v/>
      </c>
      <c r="AR262" s="12"/>
      <c r="AS262" s="37"/>
      <c r="AT262" s="12"/>
      <c r="AU262" s="19">
        <f>SUM(AS262,AQ262)</f>
        <v>0</v>
      </c>
    </row>
    <row r="263" spans="1:47" ht="12.95" customHeight="1" thickTop="1" thickBot="1" x14ac:dyDescent="0.3">
      <c r="A263" s="38"/>
      <c r="B263" s="41"/>
      <c r="C263" s="22" t="str">
        <f ca="1">IF(D263="","",IF(C263="",NOW(),C263))</f>
        <v/>
      </c>
      <c r="D263" s="25"/>
      <c r="E263" s="22" t="str">
        <f ca="1">IF(F263="","",IF(E263="",NOW(),E263))</f>
        <v/>
      </c>
      <c r="F263" s="25"/>
      <c r="G263" s="22" t="str">
        <f ca="1">IF(H263="","",IF(G263="",NOW(),G263))</f>
        <v/>
      </c>
      <c r="H263" s="25"/>
      <c r="I263" s="22" t="str">
        <f ca="1">IF(J263="","",IF(I263="",NOW(),I263))</f>
        <v/>
      </c>
      <c r="J263" s="25"/>
      <c r="K263" s="42"/>
      <c r="L263" s="8"/>
      <c r="M263" s="22" t="str">
        <f ca="1">IF(N263="","",IF(M263="",NOW(),M263))</f>
        <v/>
      </c>
      <c r="N263" s="25"/>
      <c r="O263" s="22" t="str">
        <f ca="1">IF(P263="","",IF(O263="",NOW(),O263))</f>
        <v/>
      </c>
      <c r="P263" s="25"/>
      <c r="Q263" s="22" t="str">
        <f ca="1">IF(R263="","",IF(Q263="",NOW(),Q263))</f>
        <v/>
      </c>
      <c r="R263" s="25"/>
      <c r="S263" s="22" t="str">
        <f ca="1">IF(T263="","",IF(S263="",NOW(),S263))</f>
        <v/>
      </c>
      <c r="T263" s="25"/>
      <c r="U263" s="42"/>
      <c r="W263" s="22" t="str">
        <f ca="1">IF(X263="","",IF(W263="",NOW(),W263))</f>
        <v/>
      </c>
      <c r="X263" s="25"/>
      <c r="Y263" s="22" t="str">
        <f ca="1">IF(Z263="","",IF(Y263="",NOW(),Y263))</f>
        <v/>
      </c>
      <c r="Z263" s="25"/>
      <c r="AA263" s="22" t="str">
        <f ca="1">IF(AB263="","",IF(AA263="",NOW(),AA263))</f>
        <v/>
      </c>
      <c r="AB263" s="25"/>
      <c r="AC263" s="22" t="str">
        <f ca="1">IF(AD263="","",IF(AC263="",NOW(),AC263))</f>
        <v/>
      </c>
      <c r="AD263" s="25"/>
      <c r="AE263" s="42"/>
      <c r="AF263" s="1"/>
      <c r="AG263" s="22" t="str">
        <f ca="1">IF(AH263="","",IF(AG263="",NOW(),AG263))</f>
        <v/>
      </c>
      <c r="AH263" s="25"/>
      <c r="AI263" s="22" t="str">
        <f ca="1">IF(AJ263="","",IF(AI263="",NOW(),AI263))</f>
        <v/>
      </c>
      <c r="AJ263" s="25"/>
      <c r="AK263" s="22" t="str">
        <f ca="1">IF(AL263="","",IF(AK263="",NOW(),AK263))</f>
        <v/>
      </c>
      <c r="AL263" s="25"/>
      <c r="AM263" s="22" t="str">
        <f ca="1">IF(AN263="","",IF(AM263="",NOW(),AM263))</f>
        <v/>
      </c>
      <c r="AN263" s="25"/>
      <c r="AO263" s="42"/>
      <c r="AP263" s="8"/>
      <c r="AQ263" s="43"/>
      <c r="AR263" s="8"/>
      <c r="AS263" s="63"/>
      <c r="AT263" s="8"/>
      <c r="AU263" s="46"/>
    </row>
    <row r="264" spans="1:47" ht="12.95" customHeight="1" thickTop="1" thickBot="1" x14ac:dyDescent="0.3">
      <c r="A264" s="39"/>
      <c r="B264" s="41"/>
      <c r="C264" s="22" t="str">
        <f t="shared" ref="C264:C265" ca="1" si="669">IF(D264="","",IF(C264="",NOW(),C264))</f>
        <v/>
      </c>
      <c r="D264" s="25"/>
      <c r="E264" s="22" t="str">
        <f t="shared" ref="E264:E265" ca="1" si="670">IF(F264="","",IF(E264="",NOW(),E264))</f>
        <v/>
      </c>
      <c r="F264" s="25"/>
      <c r="G264" s="22" t="str">
        <f t="shared" ref="G264:G265" ca="1" si="671">IF(H264="","",IF(G264="",NOW(),G264))</f>
        <v/>
      </c>
      <c r="H264" s="25"/>
      <c r="I264" s="22" t="str">
        <f t="shared" ref="I264:I265" ca="1" si="672">IF(J264="","",IF(I264="",NOW(),I264))</f>
        <v/>
      </c>
      <c r="J264" s="25"/>
      <c r="K264" s="42"/>
      <c r="L264" s="8"/>
      <c r="M264" s="22" t="str">
        <f t="shared" ref="M264:M265" ca="1" si="673">IF(N264="","",IF(M264="",NOW(),M264))</f>
        <v/>
      </c>
      <c r="N264" s="25"/>
      <c r="O264" s="22" t="str">
        <f t="shared" ref="O264:O265" ca="1" si="674">IF(P264="","",IF(O264="",NOW(),O264))</f>
        <v/>
      </c>
      <c r="P264" s="25"/>
      <c r="Q264" s="22" t="str">
        <f t="shared" ref="Q264:Q265" ca="1" si="675">IF(R264="","",IF(Q264="",NOW(),Q264))</f>
        <v/>
      </c>
      <c r="R264" s="25"/>
      <c r="S264" s="22" t="str">
        <f t="shared" ref="S264:S265" ca="1" si="676">IF(T264="","",IF(S264="",NOW(),S264))</f>
        <v/>
      </c>
      <c r="T264" s="25"/>
      <c r="U264" s="42"/>
      <c r="W264" s="22" t="str">
        <f t="shared" ref="W264:W265" ca="1" si="677">IF(X264="","",IF(W264="",NOW(),W264))</f>
        <v/>
      </c>
      <c r="X264" s="25"/>
      <c r="Y264" s="22" t="str">
        <f t="shared" ref="Y264:Y265" ca="1" si="678">IF(Z264="","",IF(Y264="",NOW(),Y264))</f>
        <v/>
      </c>
      <c r="Z264" s="25"/>
      <c r="AA264" s="22" t="str">
        <f t="shared" ref="AA264:AA265" ca="1" si="679">IF(AB264="","",IF(AA264="",NOW(),AA264))</f>
        <v/>
      </c>
      <c r="AB264" s="25"/>
      <c r="AC264" s="22" t="str">
        <f t="shared" ref="AC264:AC265" ca="1" si="680">IF(AD264="","",IF(AC264="",NOW(),AC264))</f>
        <v/>
      </c>
      <c r="AD264" s="25"/>
      <c r="AE264" s="42"/>
      <c r="AF264" s="1"/>
      <c r="AG264" s="22" t="str">
        <f t="shared" ref="AG264:AG265" ca="1" si="681">IF(AH264="","",IF(AG264="",NOW(),AG264))</f>
        <v/>
      </c>
      <c r="AH264" s="25"/>
      <c r="AI264" s="22" t="str">
        <f t="shared" ref="AI264:AI265" ca="1" si="682">IF(AJ264="","",IF(AI264="",NOW(),AI264))</f>
        <v/>
      </c>
      <c r="AJ264" s="25"/>
      <c r="AK264" s="22" t="str">
        <f t="shared" ref="AK264:AK265" ca="1" si="683">IF(AL264="","",IF(AK264="",NOW(),AK264))</f>
        <v/>
      </c>
      <c r="AL264" s="25"/>
      <c r="AM264" s="22" t="str">
        <f t="shared" ref="AM264:AM265" ca="1" si="684">IF(AN264="","",IF(AM264="",NOW(),AM264))</f>
        <v/>
      </c>
      <c r="AN264" s="25"/>
      <c r="AO264" s="42"/>
      <c r="AP264" s="8"/>
      <c r="AQ264" s="44"/>
      <c r="AR264" s="8"/>
      <c r="AS264" s="64"/>
      <c r="AT264" s="8"/>
      <c r="AU264" s="47"/>
    </row>
    <row r="265" spans="1:47" ht="12.95" hidden="1" customHeight="1" x14ac:dyDescent="0.25">
      <c r="A265" s="39"/>
      <c r="B265" s="41"/>
      <c r="C265" s="22" t="str">
        <f t="shared" ca="1" si="669"/>
        <v/>
      </c>
      <c r="D265" s="25"/>
      <c r="E265" s="22" t="str">
        <f t="shared" ca="1" si="670"/>
        <v/>
      </c>
      <c r="F265" s="25"/>
      <c r="G265" s="22" t="str">
        <f t="shared" ca="1" si="671"/>
        <v/>
      </c>
      <c r="H265" s="25"/>
      <c r="I265" s="22" t="str">
        <f t="shared" ca="1" si="672"/>
        <v/>
      </c>
      <c r="J265" s="25"/>
      <c r="K265" s="42"/>
      <c r="L265" s="8"/>
      <c r="M265" s="22" t="str">
        <f t="shared" ca="1" si="673"/>
        <v/>
      </c>
      <c r="N265" s="25"/>
      <c r="O265" s="22" t="str">
        <f t="shared" ca="1" si="674"/>
        <v/>
      </c>
      <c r="P265" s="25"/>
      <c r="Q265" s="22" t="str">
        <f t="shared" ca="1" si="675"/>
        <v/>
      </c>
      <c r="R265" s="25"/>
      <c r="S265" s="22" t="str">
        <f t="shared" ca="1" si="676"/>
        <v/>
      </c>
      <c r="T265" s="25"/>
      <c r="U265" s="42"/>
      <c r="W265" s="22" t="str">
        <f t="shared" ca="1" si="677"/>
        <v/>
      </c>
      <c r="X265" s="25"/>
      <c r="Y265" s="22" t="str">
        <f t="shared" ca="1" si="678"/>
        <v/>
      </c>
      <c r="Z265" s="25"/>
      <c r="AA265" s="22" t="str">
        <f t="shared" ca="1" si="679"/>
        <v/>
      </c>
      <c r="AB265" s="25"/>
      <c r="AC265" s="22" t="str">
        <f t="shared" ca="1" si="680"/>
        <v/>
      </c>
      <c r="AD265" s="25"/>
      <c r="AE265" s="42"/>
      <c r="AF265" s="1"/>
      <c r="AG265" s="22" t="str">
        <f t="shared" ca="1" si="681"/>
        <v/>
      </c>
      <c r="AH265" s="25"/>
      <c r="AI265" s="22" t="str">
        <f t="shared" ca="1" si="682"/>
        <v/>
      </c>
      <c r="AJ265" s="25"/>
      <c r="AK265" s="22" t="str">
        <f t="shared" ca="1" si="683"/>
        <v/>
      </c>
      <c r="AL265" s="25"/>
      <c r="AM265" s="22" t="str">
        <f t="shared" ca="1" si="684"/>
        <v/>
      </c>
      <c r="AN265" s="25"/>
      <c r="AO265" s="42"/>
      <c r="AP265" s="8"/>
      <c r="AQ265" s="45"/>
      <c r="AR265" s="8"/>
      <c r="AS265" s="64"/>
      <c r="AT265" s="8"/>
      <c r="AU265" s="47"/>
    </row>
    <row r="266" spans="1:47" ht="12.75" hidden="1" customHeight="1" x14ac:dyDescent="0.25">
      <c r="A266" s="39"/>
      <c r="B266" s="23" t="s">
        <v>9</v>
      </c>
      <c r="C266" s="24"/>
      <c r="D266" s="26">
        <f>IF(COUNTBLANK(D263:D265)=2,"",SUM(D263:D265))</f>
        <v>0</v>
      </c>
      <c r="E266" s="28"/>
      <c r="F266" s="26">
        <f>IF(COUNTBLANK(F263:F265)=2,"",SUM(F263:F265))</f>
        <v>0</v>
      </c>
      <c r="G266" s="28"/>
      <c r="H266" s="26">
        <f>IF(COUNTBLANK(H263:H265)=2,"",SUM(H263:H265))</f>
        <v>0</v>
      </c>
      <c r="I266" s="28"/>
      <c r="J266" s="26">
        <f>IF(COUNTBLANK(J263:J265)=2,"",SUM(J263:J265))</f>
        <v>0</v>
      </c>
      <c r="K266" s="31">
        <f>SUM(F266,H266,J266,D266)</f>
        <v>0</v>
      </c>
      <c r="L266" s="11"/>
      <c r="M266" s="28"/>
      <c r="N266" s="26">
        <f>IF(COUNTBLANK(N263:N265)=2,"",SUM(N263:N265))</f>
        <v>0</v>
      </c>
      <c r="O266" s="28"/>
      <c r="P266" s="26">
        <f>IF(COUNTBLANK(P263:P265)=2,"",SUM(P263:P265))</f>
        <v>0</v>
      </c>
      <c r="Q266" s="28"/>
      <c r="R266" s="26">
        <f>IF(COUNTBLANK(R263:R265)=2,"",SUM(R263:R265))</f>
        <v>0</v>
      </c>
      <c r="S266" s="28"/>
      <c r="T266" s="26">
        <f>IF(COUNTBLANK(T263:T265)=2,"",SUM(T263:T265))</f>
        <v>0</v>
      </c>
      <c r="U266" s="31">
        <f>SUM(N266,P266,R266,T266,L266)</f>
        <v>0</v>
      </c>
      <c r="W266" s="28"/>
      <c r="X266" s="26">
        <f>IF(COUNTBLANK(X263:X265)=2,"",SUM(X263:X265))</f>
        <v>0</v>
      </c>
      <c r="Y266" s="28"/>
      <c r="Z266" s="26">
        <f>IF(COUNTBLANK(Z263:Z265)=2,"",SUM(Z263:Z265))</f>
        <v>0</v>
      </c>
      <c r="AA266" s="28"/>
      <c r="AB266" s="26">
        <f>IF(COUNTBLANK(AB263:AB265)=2,"",SUM(AB263:AB265))</f>
        <v>0</v>
      </c>
      <c r="AC266" s="28"/>
      <c r="AD266" s="26">
        <f>IF(COUNTBLANK(AD263:AD265)=2,"",SUM(AD263:AD265))</f>
        <v>0</v>
      </c>
      <c r="AE266" s="31">
        <f>SUM(X266,Z266,AB266,AD266,V266)</f>
        <v>0</v>
      </c>
      <c r="AF266" s="1"/>
      <c r="AG266" s="28"/>
      <c r="AH266" s="26">
        <f>IF(COUNTBLANK(AH263:AH265)=2,"",SUM(AH263:AH265))</f>
        <v>0</v>
      </c>
      <c r="AI266" s="28"/>
      <c r="AJ266" s="26">
        <f>IF(COUNTBLANK(AJ263:AJ265)=2,"",SUM(AJ263:AJ265))</f>
        <v>0</v>
      </c>
      <c r="AK266" s="28"/>
      <c r="AL266" s="26">
        <f>IF(COUNTBLANK(AL263:AL265)=2,"",SUM(AL263:AL265))</f>
        <v>0</v>
      </c>
      <c r="AM266" s="28"/>
      <c r="AN266" s="26">
        <f>IF(COUNTBLANK(AN263:AN265)=2,"",SUM(AN263:AN265))</f>
        <v>0</v>
      </c>
      <c r="AO266" s="31">
        <f>SUM(AH266,AJ266,AL266,AN266,AF266)</f>
        <v>0</v>
      </c>
      <c r="AP266" s="11"/>
      <c r="AQ266" s="33">
        <f>SUM(U266,AE266,AO266,K266)</f>
        <v>0</v>
      </c>
      <c r="AR266" s="14"/>
      <c r="AS266" s="64"/>
      <c r="AT266" s="9"/>
      <c r="AU266" s="47"/>
    </row>
    <row r="267" spans="1:47" ht="12.95" hidden="1" customHeight="1" x14ac:dyDescent="0.25">
      <c r="A267" s="39"/>
      <c r="B267" s="23" t="s">
        <v>8</v>
      </c>
      <c r="C267" s="24"/>
      <c r="D267" s="26">
        <f>IF(COUNTBLANK(D263:D265)=2,"",COUNTA(D263:D265)*4)</f>
        <v>0</v>
      </c>
      <c r="E267" s="29"/>
      <c r="F267" s="26">
        <f>IF(COUNTBLANK(F263:F265)=2,"",COUNTA(F263:F265)*4)</f>
        <v>0</v>
      </c>
      <c r="G267" s="29"/>
      <c r="H267" s="26">
        <f>IF(COUNTBLANK(H263:H265)=2,"",COUNTA(H263:H265)*4)</f>
        <v>0</v>
      </c>
      <c r="I267" s="29"/>
      <c r="J267" s="26">
        <f>IF(COUNTBLANK(J263:J265)=2,"",COUNTA(J263:J265)*4)</f>
        <v>0</v>
      </c>
      <c r="K267" s="31">
        <f>SUM(F267,H267,J267,D267)</f>
        <v>0</v>
      </c>
      <c r="L267" s="11"/>
      <c r="M267" s="29"/>
      <c r="N267" s="26">
        <f>IF(COUNTBLANK(N263:N265)=2,"",COUNTA(N263:N265)*4)</f>
        <v>0</v>
      </c>
      <c r="O267" s="29"/>
      <c r="P267" s="26">
        <f>IF(COUNTBLANK(P263:P265)=2,"",COUNTA(P263:P265)*4)</f>
        <v>0</v>
      </c>
      <c r="Q267" s="29"/>
      <c r="R267" s="26">
        <f>IF(COUNTBLANK(R263:R265)=2,"",COUNTA(R263:R265)*4)</f>
        <v>0</v>
      </c>
      <c r="S267" s="29"/>
      <c r="T267" s="26">
        <f>IF(COUNTBLANK(T263:T265)=2,"",COUNTA(T263:T265)*4)</f>
        <v>0</v>
      </c>
      <c r="U267" s="31">
        <f>SUM(N267,P267,R267,T267,L267)</f>
        <v>0</v>
      </c>
      <c r="W267" s="29"/>
      <c r="X267" s="26">
        <f>IF(COUNTBLANK(X263:X265)=2,"",COUNTA(X263:X265)*4)</f>
        <v>0</v>
      </c>
      <c r="Y267" s="29"/>
      <c r="Z267" s="26">
        <f>IF(COUNTBLANK(Z263:Z265)=2,"",COUNTA(Z263:Z265)*4)</f>
        <v>0</v>
      </c>
      <c r="AA267" s="29"/>
      <c r="AB267" s="26">
        <f>IF(COUNTBLANK(AB263:AB265)=2,"",COUNTA(AB263:AB265)*4)</f>
        <v>0</v>
      </c>
      <c r="AC267" s="29"/>
      <c r="AD267" s="26">
        <f>IF(COUNTBLANK(AD263:AD265)=2,"",COUNTA(AD263:AD265)*4)</f>
        <v>0</v>
      </c>
      <c r="AE267" s="31">
        <f>SUM(X267,Z267,AB267,AD267,V267)</f>
        <v>0</v>
      </c>
      <c r="AF267" s="1"/>
      <c r="AG267" s="29"/>
      <c r="AH267" s="26">
        <f>IF(COUNTBLANK(AH263:AH265)=2,"",COUNTA(AH263:AH265)*4)</f>
        <v>0</v>
      </c>
      <c r="AI267" s="29"/>
      <c r="AJ267" s="26">
        <f>IF(COUNTBLANK(AJ263:AJ265)=2,"",COUNTA(AJ263:AJ265)*4)</f>
        <v>0</v>
      </c>
      <c r="AK267" s="29"/>
      <c r="AL267" s="26">
        <f>IF(COUNTBLANK(AL263:AL265)=2,"",COUNTA(AL263:AL265)*4)</f>
        <v>0</v>
      </c>
      <c r="AM267" s="29"/>
      <c r="AN267" s="26">
        <f>IF(COUNTBLANK(AN263:AN265)=2,"",COUNTA(AN263:AN265)*4)</f>
        <v>0</v>
      </c>
      <c r="AO267" s="31">
        <f>SUM(AH267,AJ267,AL267,AN267,AF267)</f>
        <v>0</v>
      </c>
      <c r="AP267" s="11"/>
      <c r="AQ267" s="33">
        <f>SUM(U267,AE267,AO267,K267)</f>
        <v>0</v>
      </c>
      <c r="AR267" s="14"/>
      <c r="AS267" s="64"/>
      <c r="AT267" s="9"/>
      <c r="AU267" s="47"/>
    </row>
    <row r="268" spans="1:47" ht="12.95" customHeight="1" thickTop="1" thickBot="1" x14ac:dyDescent="0.3">
      <c r="A268" s="40"/>
      <c r="B268" s="23" t="s">
        <v>28</v>
      </c>
      <c r="C268" s="24"/>
      <c r="D268" s="27" t="str">
        <f>IF(COUNTBLANK(D263:D265)&gt;=2,"",100*(D266/D267))</f>
        <v/>
      </c>
      <c r="E268" s="30"/>
      <c r="F268" s="27" t="str">
        <f>IF(COUNTBLANK(F263:F265)&gt;=2,"",100*(F266/F267))</f>
        <v/>
      </c>
      <c r="G268" s="30"/>
      <c r="H268" s="27" t="str">
        <f>IF(COUNTBLANK(H263:H265)&gt;=2,"",100*(H266/H267))</f>
        <v/>
      </c>
      <c r="I268" s="30"/>
      <c r="J268" s="27" t="str">
        <f>IF(COUNTBLANK(J263:J265)&gt;=2,"",100*(J266/J267))</f>
        <v/>
      </c>
      <c r="K268" s="32" t="str">
        <f>IF(K267=0,"",100*K266/K267)</f>
        <v/>
      </c>
      <c r="L268" s="11"/>
      <c r="M268" s="30"/>
      <c r="N268" s="27" t="str">
        <f>IF(COUNTBLANK(N263:N265)&gt;=2,"",100*(N266/N267))</f>
        <v/>
      </c>
      <c r="O268" s="30"/>
      <c r="P268" s="27" t="str">
        <f>IF(COUNTBLANK(P263:P265)&gt;=2,"",100*(P266/P267))</f>
        <v/>
      </c>
      <c r="Q268" s="30"/>
      <c r="R268" s="27" t="str">
        <f>IF(COUNTBLANK(R263:R265)&gt;=2,"",100*(R266/R267))</f>
        <v/>
      </c>
      <c r="S268" s="30"/>
      <c r="T268" s="27" t="str">
        <f>IF(COUNTBLANK(T263:T265)&gt;=2,"",100*(T266/T267))</f>
        <v/>
      </c>
      <c r="U268" s="32" t="str">
        <f>IF(U267=0,"",100*U266/U267)</f>
        <v/>
      </c>
      <c r="W268" s="30"/>
      <c r="X268" s="27" t="str">
        <f>IF(COUNTBLANK(X263:X265)&gt;=2,"",100*(X266/X267))</f>
        <v/>
      </c>
      <c r="Y268" s="30"/>
      <c r="Z268" s="27" t="str">
        <f>IF(COUNTBLANK(Z263:Z265)&gt;=2,"",100*(Z266/Z267))</f>
        <v/>
      </c>
      <c r="AA268" s="30"/>
      <c r="AB268" s="27" t="str">
        <f>IF(COUNTBLANK(AB263:AB265)&gt;=2,"",100*(AB266/AB267))</f>
        <v/>
      </c>
      <c r="AC268" s="30"/>
      <c r="AD268" s="27" t="str">
        <f>IF(COUNTBLANK(AD263:AD265)&gt;=2,"",100*(AD266/AD267))</f>
        <v/>
      </c>
      <c r="AE268" s="32" t="str">
        <f>IF(AE267=0,"",100*AE266/AE267)</f>
        <v/>
      </c>
      <c r="AF268" s="1"/>
      <c r="AG268" s="30"/>
      <c r="AH268" s="27" t="str">
        <f>IF(COUNTBLANK(AH263:AH265)&gt;=2,"",100*(AH266/AH267))</f>
        <v/>
      </c>
      <c r="AI268" s="30"/>
      <c r="AJ268" s="27" t="str">
        <f>IF(COUNTBLANK(AJ263:AJ265)&gt;=2,"",100*(AJ266/AJ267))</f>
        <v/>
      </c>
      <c r="AK268" s="30"/>
      <c r="AL268" s="27" t="str">
        <f>IF(COUNTBLANK(AL263:AL265)&gt;=2,"",100*(AL266/AL267))</f>
        <v/>
      </c>
      <c r="AM268" s="30"/>
      <c r="AN268" s="27" t="str">
        <f>IF(COUNTBLANK(AN263:AN265)&gt;=2,"",100*(AN266/AN267))</f>
        <v/>
      </c>
      <c r="AO268" s="32" t="str">
        <f>IF(AO267=0,"",100*AO266/AO267)</f>
        <v/>
      </c>
      <c r="AP268" s="9"/>
      <c r="AQ268" s="34" t="str">
        <f>IF(AQ267=0,"",CEILING($AQ$8*AQ266/AQ267,0.5))</f>
        <v/>
      </c>
      <c r="AR268" s="12"/>
      <c r="AS268" s="37"/>
      <c r="AT268" s="12"/>
      <c r="AU268" s="19">
        <f>SUM(AS268,AQ268)</f>
        <v>0</v>
      </c>
    </row>
    <row r="269" spans="1:47" ht="12.95" customHeight="1" thickTop="1" thickBot="1" x14ac:dyDescent="0.3">
      <c r="A269" s="38"/>
      <c r="B269" s="41"/>
      <c r="C269" s="22" t="str">
        <f ca="1">IF(D269="","",IF(C269="",NOW(),C269))</f>
        <v/>
      </c>
      <c r="D269" s="25"/>
      <c r="E269" s="22" t="str">
        <f ca="1">IF(F269="","",IF(E269="",NOW(),E269))</f>
        <v/>
      </c>
      <c r="F269" s="25"/>
      <c r="G269" s="22" t="str">
        <f ca="1">IF(H269="","",IF(G269="",NOW(),G269))</f>
        <v/>
      </c>
      <c r="H269" s="25"/>
      <c r="I269" s="22" t="str">
        <f ca="1">IF(J269="","",IF(I269="",NOW(),I269))</f>
        <v/>
      </c>
      <c r="J269" s="25"/>
      <c r="K269" s="42"/>
      <c r="L269" s="8"/>
      <c r="M269" s="22" t="str">
        <f ca="1">IF(N269="","",IF(M269="",NOW(),M269))</f>
        <v/>
      </c>
      <c r="N269" s="25"/>
      <c r="O269" s="22" t="str">
        <f ca="1">IF(P269="","",IF(O269="",NOW(),O269))</f>
        <v/>
      </c>
      <c r="P269" s="25"/>
      <c r="Q269" s="22" t="str">
        <f ca="1">IF(R269="","",IF(Q269="",NOW(),Q269))</f>
        <v/>
      </c>
      <c r="R269" s="25"/>
      <c r="S269" s="22" t="str">
        <f ca="1">IF(T269="","",IF(S269="",NOW(),S269))</f>
        <v/>
      </c>
      <c r="T269" s="25"/>
      <c r="U269" s="42"/>
      <c r="W269" s="22" t="str">
        <f ca="1">IF(X269="","",IF(W269="",NOW(),W269))</f>
        <v/>
      </c>
      <c r="X269" s="25"/>
      <c r="Y269" s="22" t="str">
        <f ca="1">IF(Z269="","",IF(Y269="",NOW(),Y269))</f>
        <v/>
      </c>
      <c r="Z269" s="25"/>
      <c r="AA269" s="22" t="str">
        <f ca="1">IF(AB269="","",IF(AA269="",NOW(),AA269))</f>
        <v/>
      </c>
      <c r="AB269" s="25"/>
      <c r="AC269" s="22" t="str">
        <f ca="1">IF(AD269="","",IF(AC269="",NOW(),AC269))</f>
        <v/>
      </c>
      <c r="AD269" s="25"/>
      <c r="AE269" s="42"/>
      <c r="AF269" s="1"/>
      <c r="AG269" s="22" t="str">
        <f ca="1">IF(AH269="","",IF(AG269="",NOW(),AG269))</f>
        <v/>
      </c>
      <c r="AH269" s="25"/>
      <c r="AI269" s="22" t="str">
        <f ca="1">IF(AJ269="","",IF(AI269="",NOW(),AI269))</f>
        <v/>
      </c>
      <c r="AJ269" s="25"/>
      <c r="AK269" s="22" t="str">
        <f ca="1">IF(AL269="","",IF(AK269="",NOW(),AK269))</f>
        <v/>
      </c>
      <c r="AL269" s="25"/>
      <c r="AM269" s="22" t="str">
        <f ca="1">IF(AN269="","",IF(AM269="",NOW(),AM269))</f>
        <v/>
      </c>
      <c r="AN269" s="25"/>
      <c r="AO269" s="42"/>
      <c r="AP269" s="8"/>
      <c r="AQ269" s="43"/>
      <c r="AR269" s="8"/>
      <c r="AS269" s="63"/>
      <c r="AT269" s="8"/>
      <c r="AU269" s="46"/>
    </row>
    <row r="270" spans="1:47" ht="12.95" customHeight="1" thickTop="1" thickBot="1" x14ac:dyDescent="0.3">
      <c r="A270" s="39"/>
      <c r="B270" s="41"/>
      <c r="C270" s="22" t="str">
        <f t="shared" ref="C270:C271" ca="1" si="685">IF(D270="","",IF(C270="",NOW(),C270))</f>
        <v/>
      </c>
      <c r="D270" s="25"/>
      <c r="E270" s="22" t="str">
        <f t="shared" ref="E270:E271" ca="1" si="686">IF(F270="","",IF(E270="",NOW(),E270))</f>
        <v/>
      </c>
      <c r="F270" s="25"/>
      <c r="G270" s="22" t="str">
        <f t="shared" ref="G270:G271" ca="1" si="687">IF(H270="","",IF(G270="",NOW(),G270))</f>
        <v/>
      </c>
      <c r="H270" s="25"/>
      <c r="I270" s="22" t="str">
        <f t="shared" ref="I270:I271" ca="1" si="688">IF(J270="","",IF(I270="",NOW(),I270))</f>
        <v/>
      </c>
      <c r="J270" s="25"/>
      <c r="K270" s="42"/>
      <c r="L270" s="8"/>
      <c r="M270" s="22" t="str">
        <f t="shared" ref="M270:M271" ca="1" si="689">IF(N270="","",IF(M270="",NOW(),M270))</f>
        <v/>
      </c>
      <c r="N270" s="25"/>
      <c r="O270" s="22" t="str">
        <f t="shared" ref="O270:O271" ca="1" si="690">IF(P270="","",IF(O270="",NOW(),O270))</f>
        <v/>
      </c>
      <c r="P270" s="25"/>
      <c r="Q270" s="22" t="str">
        <f t="shared" ref="Q270:Q271" ca="1" si="691">IF(R270="","",IF(Q270="",NOW(),Q270))</f>
        <v/>
      </c>
      <c r="R270" s="25"/>
      <c r="S270" s="22" t="str">
        <f t="shared" ref="S270:S271" ca="1" si="692">IF(T270="","",IF(S270="",NOW(),S270))</f>
        <v/>
      </c>
      <c r="T270" s="25"/>
      <c r="U270" s="42"/>
      <c r="W270" s="22" t="str">
        <f t="shared" ref="W270:W271" ca="1" si="693">IF(X270="","",IF(W270="",NOW(),W270))</f>
        <v/>
      </c>
      <c r="X270" s="25"/>
      <c r="Y270" s="22" t="str">
        <f t="shared" ref="Y270:Y271" ca="1" si="694">IF(Z270="","",IF(Y270="",NOW(),Y270))</f>
        <v/>
      </c>
      <c r="Z270" s="25"/>
      <c r="AA270" s="22" t="str">
        <f t="shared" ref="AA270:AA271" ca="1" si="695">IF(AB270="","",IF(AA270="",NOW(),AA270))</f>
        <v/>
      </c>
      <c r="AB270" s="25"/>
      <c r="AC270" s="22" t="str">
        <f t="shared" ref="AC270:AC271" ca="1" si="696">IF(AD270="","",IF(AC270="",NOW(),AC270))</f>
        <v/>
      </c>
      <c r="AD270" s="25"/>
      <c r="AE270" s="42"/>
      <c r="AF270" s="1"/>
      <c r="AG270" s="22" t="str">
        <f t="shared" ref="AG270:AG271" ca="1" si="697">IF(AH270="","",IF(AG270="",NOW(),AG270))</f>
        <v/>
      </c>
      <c r="AH270" s="25"/>
      <c r="AI270" s="22" t="str">
        <f t="shared" ref="AI270:AI271" ca="1" si="698">IF(AJ270="","",IF(AI270="",NOW(),AI270))</f>
        <v/>
      </c>
      <c r="AJ270" s="25"/>
      <c r="AK270" s="22" t="str">
        <f t="shared" ref="AK270:AK271" ca="1" si="699">IF(AL270="","",IF(AK270="",NOW(),AK270))</f>
        <v/>
      </c>
      <c r="AL270" s="25"/>
      <c r="AM270" s="22" t="str">
        <f t="shared" ref="AM270:AM271" ca="1" si="700">IF(AN270="","",IF(AM270="",NOW(),AM270))</f>
        <v/>
      </c>
      <c r="AN270" s="25"/>
      <c r="AO270" s="42"/>
      <c r="AP270" s="8"/>
      <c r="AQ270" s="44"/>
      <c r="AR270" s="8"/>
      <c r="AS270" s="64"/>
      <c r="AT270" s="8"/>
      <c r="AU270" s="47"/>
    </row>
    <row r="271" spans="1:47" ht="12.95" hidden="1" customHeight="1" x14ac:dyDescent="0.25">
      <c r="A271" s="39"/>
      <c r="B271" s="41"/>
      <c r="C271" s="22" t="str">
        <f t="shared" ca="1" si="685"/>
        <v/>
      </c>
      <c r="D271" s="25"/>
      <c r="E271" s="22" t="str">
        <f t="shared" ca="1" si="686"/>
        <v/>
      </c>
      <c r="F271" s="25"/>
      <c r="G271" s="22" t="str">
        <f t="shared" ca="1" si="687"/>
        <v/>
      </c>
      <c r="H271" s="25"/>
      <c r="I271" s="22" t="str">
        <f t="shared" ca="1" si="688"/>
        <v/>
      </c>
      <c r="J271" s="25"/>
      <c r="K271" s="42"/>
      <c r="L271" s="8"/>
      <c r="M271" s="22" t="str">
        <f t="shared" ca="1" si="689"/>
        <v/>
      </c>
      <c r="N271" s="25"/>
      <c r="O271" s="22" t="str">
        <f t="shared" ca="1" si="690"/>
        <v/>
      </c>
      <c r="P271" s="25"/>
      <c r="Q271" s="22" t="str">
        <f t="shared" ca="1" si="691"/>
        <v/>
      </c>
      <c r="R271" s="25"/>
      <c r="S271" s="22" t="str">
        <f t="shared" ca="1" si="692"/>
        <v/>
      </c>
      <c r="T271" s="25"/>
      <c r="U271" s="42"/>
      <c r="W271" s="22" t="str">
        <f t="shared" ca="1" si="693"/>
        <v/>
      </c>
      <c r="X271" s="25"/>
      <c r="Y271" s="22" t="str">
        <f t="shared" ca="1" si="694"/>
        <v/>
      </c>
      <c r="Z271" s="25"/>
      <c r="AA271" s="22" t="str">
        <f t="shared" ca="1" si="695"/>
        <v/>
      </c>
      <c r="AB271" s="25"/>
      <c r="AC271" s="22" t="str">
        <f t="shared" ca="1" si="696"/>
        <v/>
      </c>
      <c r="AD271" s="25"/>
      <c r="AE271" s="42"/>
      <c r="AF271" s="1"/>
      <c r="AG271" s="22" t="str">
        <f t="shared" ca="1" si="697"/>
        <v/>
      </c>
      <c r="AH271" s="25"/>
      <c r="AI271" s="22" t="str">
        <f t="shared" ca="1" si="698"/>
        <v/>
      </c>
      <c r="AJ271" s="25"/>
      <c r="AK271" s="22" t="str">
        <f t="shared" ca="1" si="699"/>
        <v/>
      </c>
      <c r="AL271" s="25"/>
      <c r="AM271" s="22" t="str">
        <f t="shared" ca="1" si="700"/>
        <v/>
      </c>
      <c r="AN271" s="25"/>
      <c r="AO271" s="42"/>
      <c r="AP271" s="8"/>
      <c r="AQ271" s="45"/>
      <c r="AR271" s="8"/>
      <c r="AS271" s="64"/>
      <c r="AT271" s="8"/>
      <c r="AU271" s="47"/>
    </row>
    <row r="272" spans="1:47" ht="12.75" hidden="1" customHeight="1" x14ac:dyDescent="0.25">
      <c r="A272" s="39"/>
      <c r="B272" s="23" t="s">
        <v>9</v>
      </c>
      <c r="C272" s="24"/>
      <c r="D272" s="26">
        <f>IF(COUNTBLANK(D269:D271)=2,"",SUM(D269:D271))</f>
        <v>0</v>
      </c>
      <c r="E272" s="28"/>
      <c r="F272" s="26">
        <f>IF(COUNTBLANK(F269:F271)=2,"",SUM(F269:F271))</f>
        <v>0</v>
      </c>
      <c r="G272" s="28"/>
      <c r="H272" s="26">
        <f>IF(COUNTBLANK(H269:H271)=2,"",SUM(H269:H271))</f>
        <v>0</v>
      </c>
      <c r="I272" s="28"/>
      <c r="J272" s="26">
        <f>IF(COUNTBLANK(J269:J271)=2,"",SUM(J269:J271))</f>
        <v>0</v>
      </c>
      <c r="K272" s="31">
        <f>SUM(F272,H272,J272,D272)</f>
        <v>0</v>
      </c>
      <c r="L272" s="11"/>
      <c r="M272" s="28"/>
      <c r="N272" s="26">
        <f>IF(COUNTBLANK(N269:N271)=2,"",SUM(N269:N271))</f>
        <v>0</v>
      </c>
      <c r="O272" s="28"/>
      <c r="P272" s="26">
        <f>IF(COUNTBLANK(P269:P271)=2,"",SUM(P269:P271))</f>
        <v>0</v>
      </c>
      <c r="Q272" s="28"/>
      <c r="R272" s="26">
        <f>IF(COUNTBLANK(R269:R271)=2,"",SUM(R269:R271))</f>
        <v>0</v>
      </c>
      <c r="S272" s="28"/>
      <c r="T272" s="26">
        <f>IF(COUNTBLANK(T269:T271)=2,"",SUM(T269:T271))</f>
        <v>0</v>
      </c>
      <c r="U272" s="31">
        <f>SUM(N272,P272,R272,T272,L272)</f>
        <v>0</v>
      </c>
      <c r="W272" s="28"/>
      <c r="X272" s="26">
        <f>IF(COUNTBLANK(X269:X271)=2,"",SUM(X269:X271))</f>
        <v>0</v>
      </c>
      <c r="Y272" s="28"/>
      <c r="Z272" s="26">
        <f>IF(COUNTBLANK(Z269:Z271)=2,"",SUM(Z269:Z271))</f>
        <v>0</v>
      </c>
      <c r="AA272" s="28"/>
      <c r="AB272" s="26">
        <f>IF(COUNTBLANK(AB269:AB271)=2,"",SUM(AB269:AB271))</f>
        <v>0</v>
      </c>
      <c r="AC272" s="28"/>
      <c r="AD272" s="26">
        <f>IF(COUNTBLANK(AD269:AD271)=2,"",SUM(AD269:AD271))</f>
        <v>0</v>
      </c>
      <c r="AE272" s="31">
        <f>SUM(X272,Z272,AB272,AD272,V272)</f>
        <v>0</v>
      </c>
      <c r="AF272" s="1"/>
      <c r="AG272" s="28"/>
      <c r="AH272" s="26">
        <f>IF(COUNTBLANK(AH269:AH271)=2,"",SUM(AH269:AH271))</f>
        <v>0</v>
      </c>
      <c r="AI272" s="28"/>
      <c r="AJ272" s="26">
        <f>IF(COUNTBLANK(AJ269:AJ271)=2,"",SUM(AJ269:AJ271))</f>
        <v>0</v>
      </c>
      <c r="AK272" s="28"/>
      <c r="AL272" s="26">
        <f>IF(COUNTBLANK(AL269:AL271)=2,"",SUM(AL269:AL271))</f>
        <v>0</v>
      </c>
      <c r="AM272" s="28"/>
      <c r="AN272" s="26">
        <f>IF(COUNTBLANK(AN269:AN271)=2,"",SUM(AN269:AN271))</f>
        <v>0</v>
      </c>
      <c r="AO272" s="31">
        <f>SUM(AH272,AJ272,AL272,AN272,AF272)</f>
        <v>0</v>
      </c>
      <c r="AP272" s="11"/>
      <c r="AQ272" s="33">
        <f>SUM(U272,AE272,AO272,K272)</f>
        <v>0</v>
      </c>
      <c r="AR272" s="14"/>
      <c r="AS272" s="64"/>
      <c r="AT272" s="9"/>
      <c r="AU272" s="47"/>
    </row>
    <row r="273" spans="1:47" ht="12.95" hidden="1" customHeight="1" x14ac:dyDescent="0.25">
      <c r="A273" s="39"/>
      <c r="B273" s="23" t="s">
        <v>8</v>
      </c>
      <c r="C273" s="24"/>
      <c r="D273" s="26">
        <f>IF(COUNTBLANK(D269:D271)=2,"",COUNTA(D269:D271)*4)</f>
        <v>0</v>
      </c>
      <c r="E273" s="29"/>
      <c r="F273" s="26">
        <f>IF(COUNTBLANK(F269:F271)=2,"",COUNTA(F269:F271)*4)</f>
        <v>0</v>
      </c>
      <c r="G273" s="29"/>
      <c r="H273" s="26">
        <f>IF(COUNTBLANK(H269:H271)=2,"",COUNTA(H269:H271)*4)</f>
        <v>0</v>
      </c>
      <c r="I273" s="29"/>
      <c r="J273" s="26">
        <f>IF(COUNTBLANK(J269:J271)=2,"",COUNTA(J269:J271)*4)</f>
        <v>0</v>
      </c>
      <c r="K273" s="31">
        <f>SUM(F273,H273,J273,D273)</f>
        <v>0</v>
      </c>
      <c r="L273" s="11"/>
      <c r="M273" s="29"/>
      <c r="N273" s="26">
        <f>IF(COUNTBLANK(N269:N271)=2,"",COUNTA(N269:N271)*4)</f>
        <v>0</v>
      </c>
      <c r="O273" s="29"/>
      <c r="P273" s="26">
        <f>IF(COUNTBLANK(P269:P271)=2,"",COUNTA(P269:P271)*4)</f>
        <v>0</v>
      </c>
      <c r="Q273" s="29"/>
      <c r="R273" s="26">
        <f>IF(COUNTBLANK(R269:R271)=2,"",COUNTA(R269:R271)*4)</f>
        <v>0</v>
      </c>
      <c r="S273" s="29"/>
      <c r="T273" s="26">
        <f>IF(COUNTBLANK(T269:T271)=2,"",COUNTA(T269:T271)*4)</f>
        <v>0</v>
      </c>
      <c r="U273" s="31">
        <f>SUM(N273,P273,R273,T273,L273)</f>
        <v>0</v>
      </c>
      <c r="W273" s="29"/>
      <c r="X273" s="26">
        <f>IF(COUNTBLANK(X269:X271)=2,"",COUNTA(X269:X271)*4)</f>
        <v>0</v>
      </c>
      <c r="Y273" s="29"/>
      <c r="Z273" s="26">
        <f>IF(COUNTBLANK(Z269:Z271)=2,"",COUNTA(Z269:Z271)*4)</f>
        <v>0</v>
      </c>
      <c r="AA273" s="29"/>
      <c r="AB273" s="26">
        <f>IF(COUNTBLANK(AB269:AB271)=2,"",COUNTA(AB269:AB271)*4)</f>
        <v>0</v>
      </c>
      <c r="AC273" s="29"/>
      <c r="AD273" s="26">
        <f>IF(COUNTBLANK(AD269:AD271)=2,"",COUNTA(AD269:AD271)*4)</f>
        <v>0</v>
      </c>
      <c r="AE273" s="31">
        <f>SUM(X273,Z273,AB273,AD273,V273)</f>
        <v>0</v>
      </c>
      <c r="AF273" s="1"/>
      <c r="AG273" s="29"/>
      <c r="AH273" s="26">
        <f>IF(COUNTBLANK(AH269:AH271)=2,"",COUNTA(AH269:AH271)*4)</f>
        <v>0</v>
      </c>
      <c r="AI273" s="29"/>
      <c r="AJ273" s="26">
        <f>IF(COUNTBLANK(AJ269:AJ271)=2,"",COUNTA(AJ269:AJ271)*4)</f>
        <v>0</v>
      </c>
      <c r="AK273" s="29"/>
      <c r="AL273" s="26">
        <f>IF(COUNTBLANK(AL269:AL271)=2,"",COUNTA(AL269:AL271)*4)</f>
        <v>0</v>
      </c>
      <c r="AM273" s="29"/>
      <c r="AN273" s="26">
        <f>IF(COUNTBLANK(AN269:AN271)=2,"",COUNTA(AN269:AN271)*4)</f>
        <v>0</v>
      </c>
      <c r="AO273" s="31">
        <f>SUM(AH273,AJ273,AL273,AN273,AF273)</f>
        <v>0</v>
      </c>
      <c r="AP273" s="11"/>
      <c r="AQ273" s="33">
        <f>SUM(U273,AE273,AO273,K273)</f>
        <v>0</v>
      </c>
      <c r="AR273" s="14"/>
      <c r="AS273" s="64"/>
      <c r="AT273" s="9"/>
      <c r="AU273" s="47"/>
    </row>
    <row r="274" spans="1:47" ht="12.95" customHeight="1" thickTop="1" thickBot="1" x14ac:dyDescent="0.3">
      <c r="A274" s="40"/>
      <c r="B274" s="23" t="s">
        <v>28</v>
      </c>
      <c r="C274" s="24"/>
      <c r="D274" s="27" t="str">
        <f>IF(COUNTBLANK(D269:D271)&gt;=2,"",100*(D272/D273))</f>
        <v/>
      </c>
      <c r="E274" s="30"/>
      <c r="F274" s="27" t="str">
        <f>IF(COUNTBLANK(F269:F271)&gt;=2,"",100*(F272/F273))</f>
        <v/>
      </c>
      <c r="G274" s="30"/>
      <c r="H274" s="27" t="str">
        <f>IF(COUNTBLANK(H269:H271)&gt;=2,"",100*(H272/H273))</f>
        <v/>
      </c>
      <c r="I274" s="30"/>
      <c r="J274" s="27" t="str">
        <f>IF(COUNTBLANK(J269:J271)&gt;=2,"",100*(J272/J273))</f>
        <v/>
      </c>
      <c r="K274" s="32" t="str">
        <f>IF(K273=0,"",100*K272/K273)</f>
        <v/>
      </c>
      <c r="L274" s="11"/>
      <c r="M274" s="30"/>
      <c r="N274" s="27" t="str">
        <f>IF(COUNTBLANK(N269:N271)&gt;=2,"",100*(N272/N273))</f>
        <v/>
      </c>
      <c r="O274" s="30"/>
      <c r="P274" s="27" t="str">
        <f>IF(COUNTBLANK(P269:P271)&gt;=2,"",100*(P272/P273))</f>
        <v/>
      </c>
      <c r="Q274" s="30"/>
      <c r="R274" s="27" t="str">
        <f>IF(COUNTBLANK(R269:R271)&gt;=2,"",100*(R272/R273))</f>
        <v/>
      </c>
      <c r="S274" s="30"/>
      <c r="T274" s="27" t="str">
        <f>IF(COUNTBLANK(T269:T271)&gt;=2,"",100*(T272/T273))</f>
        <v/>
      </c>
      <c r="U274" s="32" t="str">
        <f>IF(U273=0,"",100*U272/U273)</f>
        <v/>
      </c>
      <c r="W274" s="30"/>
      <c r="X274" s="27" t="str">
        <f>IF(COUNTBLANK(X269:X271)&gt;=2,"",100*(X272/X273))</f>
        <v/>
      </c>
      <c r="Y274" s="30"/>
      <c r="Z274" s="27" t="str">
        <f>IF(COUNTBLANK(Z269:Z271)&gt;=2,"",100*(Z272/Z273))</f>
        <v/>
      </c>
      <c r="AA274" s="30"/>
      <c r="AB274" s="27" t="str">
        <f>IF(COUNTBLANK(AB269:AB271)&gt;=2,"",100*(AB272/AB273))</f>
        <v/>
      </c>
      <c r="AC274" s="30"/>
      <c r="AD274" s="27" t="str">
        <f>IF(COUNTBLANK(AD269:AD271)&gt;=2,"",100*(AD272/AD273))</f>
        <v/>
      </c>
      <c r="AE274" s="32" t="str">
        <f>IF(AE273=0,"",100*AE272/AE273)</f>
        <v/>
      </c>
      <c r="AF274" s="1"/>
      <c r="AG274" s="30"/>
      <c r="AH274" s="27" t="str">
        <f>IF(COUNTBLANK(AH269:AH271)&gt;=2,"",100*(AH272/AH273))</f>
        <v/>
      </c>
      <c r="AI274" s="30"/>
      <c r="AJ274" s="27" t="str">
        <f>IF(COUNTBLANK(AJ269:AJ271)&gt;=2,"",100*(AJ272/AJ273))</f>
        <v/>
      </c>
      <c r="AK274" s="30"/>
      <c r="AL274" s="27" t="str">
        <f>IF(COUNTBLANK(AL269:AL271)&gt;=2,"",100*(AL272/AL273))</f>
        <v/>
      </c>
      <c r="AM274" s="30"/>
      <c r="AN274" s="27" t="str">
        <f>IF(COUNTBLANK(AN269:AN271)&gt;=2,"",100*(AN272/AN273))</f>
        <v/>
      </c>
      <c r="AO274" s="32" t="str">
        <f>IF(AO273=0,"",100*AO272/AO273)</f>
        <v/>
      </c>
      <c r="AP274" s="9"/>
      <c r="AQ274" s="34" t="str">
        <f>IF(AQ273=0,"",CEILING($AQ$8*AQ272/AQ273,0.5))</f>
        <v/>
      </c>
      <c r="AR274" s="12"/>
      <c r="AS274" s="37"/>
      <c r="AT274" s="12"/>
      <c r="AU274" s="19">
        <f>SUM(AS274,AQ274)</f>
        <v>0</v>
      </c>
    </row>
    <row r="275" spans="1:47" ht="12.95" customHeight="1" thickTop="1" thickBot="1" x14ac:dyDescent="0.3">
      <c r="A275" s="38"/>
      <c r="B275" s="41"/>
      <c r="C275" s="22" t="str">
        <f ca="1">IF(D275="","",IF(C275="",NOW(),C275))</f>
        <v/>
      </c>
      <c r="D275" s="25"/>
      <c r="E275" s="22" t="str">
        <f ca="1">IF(F275="","",IF(E275="",NOW(),E275))</f>
        <v/>
      </c>
      <c r="F275" s="25"/>
      <c r="G275" s="22" t="str">
        <f ca="1">IF(H275="","",IF(G275="",NOW(),G275))</f>
        <v/>
      </c>
      <c r="H275" s="25"/>
      <c r="I275" s="22" t="str">
        <f ca="1">IF(J275="","",IF(I275="",NOW(),I275))</f>
        <v/>
      </c>
      <c r="J275" s="25"/>
      <c r="K275" s="42"/>
      <c r="L275" s="8"/>
      <c r="M275" s="22" t="str">
        <f ca="1">IF(N275="","",IF(M275="",NOW(),M275))</f>
        <v/>
      </c>
      <c r="N275" s="25"/>
      <c r="O275" s="22" t="str">
        <f ca="1">IF(P275="","",IF(O275="",NOW(),O275))</f>
        <v/>
      </c>
      <c r="P275" s="25"/>
      <c r="Q275" s="22" t="str">
        <f ca="1">IF(R275="","",IF(Q275="",NOW(),Q275))</f>
        <v/>
      </c>
      <c r="R275" s="25"/>
      <c r="S275" s="22" t="str">
        <f ca="1">IF(T275="","",IF(S275="",NOW(),S275))</f>
        <v/>
      </c>
      <c r="T275" s="25"/>
      <c r="U275" s="42"/>
      <c r="W275" s="22" t="str">
        <f ca="1">IF(X275="","",IF(W275="",NOW(),W275))</f>
        <v/>
      </c>
      <c r="X275" s="25"/>
      <c r="Y275" s="22" t="str">
        <f ca="1">IF(Z275="","",IF(Y275="",NOW(),Y275))</f>
        <v/>
      </c>
      <c r="Z275" s="25"/>
      <c r="AA275" s="22" t="str">
        <f ca="1">IF(AB275="","",IF(AA275="",NOW(),AA275))</f>
        <v/>
      </c>
      <c r="AB275" s="25"/>
      <c r="AC275" s="22" t="str">
        <f ca="1">IF(AD275="","",IF(AC275="",NOW(),AC275))</f>
        <v/>
      </c>
      <c r="AD275" s="25"/>
      <c r="AE275" s="42"/>
      <c r="AF275" s="1"/>
      <c r="AG275" s="22" t="str">
        <f ca="1">IF(AH275="","",IF(AG275="",NOW(),AG275))</f>
        <v/>
      </c>
      <c r="AH275" s="25"/>
      <c r="AI275" s="22" t="str">
        <f ca="1">IF(AJ275="","",IF(AI275="",NOW(),AI275))</f>
        <v/>
      </c>
      <c r="AJ275" s="25"/>
      <c r="AK275" s="22" t="str">
        <f ca="1">IF(AL275="","",IF(AK275="",NOW(),AK275))</f>
        <v/>
      </c>
      <c r="AL275" s="25"/>
      <c r="AM275" s="22" t="str">
        <f ca="1">IF(AN275="","",IF(AM275="",NOW(),AM275))</f>
        <v/>
      </c>
      <c r="AN275" s="25"/>
      <c r="AO275" s="42"/>
      <c r="AP275" s="8"/>
      <c r="AQ275" s="43"/>
      <c r="AR275" s="8"/>
      <c r="AS275" s="63"/>
      <c r="AT275" s="8"/>
      <c r="AU275" s="46"/>
    </row>
    <row r="276" spans="1:47" ht="12.95" customHeight="1" thickTop="1" thickBot="1" x14ac:dyDescent="0.3">
      <c r="A276" s="39"/>
      <c r="B276" s="41"/>
      <c r="C276" s="22" t="str">
        <f t="shared" ref="C276:C277" ca="1" si="701">IF(D276="","",IF(C276="",NOW(),C276))</f>
        <v/>
      </c>
      <c r="D276" s="25"/>
      <c r="E276" s="22" t="str">
        <f t="shared" ref="E276:E277" ca="1" si="702">IF(F276="","",IF(E276="",NOW(),E276))</f>
        <v/>
      </c>
      <c r="F276" s="25"/>
      <c r="G276" s="22" t="str">
        <f t="shared" ref="G276:G277" ca="1" si="703">IF(H276="","",IF(G276="",NOW(),G276))</f>
        <v/>
      </c>
      <c r="H276" s="25"/>
      <c r="I276" s="22" t="str">
        <f t="shared" ref="I276:I277" ca="1" si="704">IF(J276="","",IF(I276="",NOW(),I276))</f>
        <v/>
      </c>
      <c r="J276" s="25"/>
      <c r="K276" s="42"/>
      <c r="L276" s="8"/>
      <c r="M276" s="22" t="str">
        <f t="shared" ref="M276:M277" ca="1" si="705">IF(N276="","",IF(M276="",NOW(),M276))</f>
        <v/>
      </c>
      <c r="N276" s="25"/>
      <c r="O276" s="22" t="str">
        <f t="shared" ref="O276:O277" ca="1" si="706">IF(P276="","",IF(O276="",NOW(),O276))</f>
        <v/>
      </c>
      <c r="P276" s="25"/>
      <c r="Q276" s="22" t="str">
        <f t="shared" ref="Q276:Q277" ca="1" si="707">IF(R276="","",IF(Q276="",NOW(),Q276))</f>
        <v/>
      </c>
      <c r="R276" s="25"/>
      <c r="S276" s="22" t="str">
        <f t="shared" ref="S276:S277" ca="1" si="708">IF(T276="","",IF(S276="",NOW(),S276))</f>
        <v/>
      </c>
      <c r="T276" s="25"/>
      <c r="U276" s="42"/>
      <c r="W276" s="22" t="str">
        <f t="shared" ref="W276:W277" ca="1" si="709">IF(X276="","",IF(W276="",NOW(),W276))</f>
        <v/>
      </c>
      <c r="X276" s="25"/>
      <c r="Y276" s="22" t="str">
        <f t="shared" ref="Y276:Y277" ca="1" si="710">IF(Z276="","",IF(Y276="",NOW(),Y276))</f>
        <v/>
      </c>
      <c r="Z276" s="25"/>
      <c r="AA276" s="22" t="str">
        <f t="shared" ref="AA276:AA277" ca="1" si="711">IF(AB276="","",IF(AA276="",NOW(),AA276))</f>
        <v/>
      </c>
      <c r="AB276" s="25"/>
      <c r="AC276" s="22" t="str">
        <f t="shared" ref="AC276:AC277" ca="1" si="712">IF(AD276="","",IF(AC276="",NOW(),AC276))</f>
        <v/>
      </c>
      <c r="AD276" s="25"/>
      <c r="AE276" s="42"/>
      <c r="AF276" s="1"/>
      <c r="AG276" s="22" t="str">
        <f t="shared" ref="AG276:AG277" ca="1" si="713">IF(AH276="","",IF(AG276="",NOW(),AG276))</f>
        <v/>
      </c>
      <c r="AH276" s="25"/>
      <c r="AI276" s="22" t="str">
        <f t="shared" ref="AI276:AI277" ca="1" si="714">IF(AJ276="","",IF(AI276="",NOW(),AI276))</f>
        <v/>
      </c>
      <c r="AJ276" s="25"/>
      <c r="AK276" s="22" t="str">
        <f t="shared" ref="AK276:AK277" ca="1" si="715">IF(AL276="","",IF(AK276="",NOW(),AK276))</f>
        <v/>
      </c>
      <c r="AL276" s="25"/>
      <c r="AM276" s="22" t="str">
        <f t="shared" ref="AM276:AM277" ca="1" si="716">IF(AN276="","",IF(AM276="",NOW(),AM276))</f>
        <v/>
      </c>
      <c r="AN276" s="25"/>
      <c r="AO276" s="42"/>
      <c r="AP276" s="8"/>
      <c r="AQ276" s="44"/>
      <c r="AR276" s="8"/>
      <c r="AS276" s="64"/>
      <c r="AT276" s="8"/>
      <c r="AU276" s="47"/>
    </row>
    <row r="277" spans="1:47" ht="12.95" hidden="1" customHeight="1" x14ac:dyDescent="0.25">
      <c r="A277" s="39"/>
      <c r="B277" s="41"/>
      <c r="C277" s="22" t="str">
        <f t="shared" ca="1" si="701"/>
        <v/>
      </c>
      <c r="D277" s="25"/>
      <c r="E277" s="22" t="str">
        <f t="shared" ca="1" si="702"/>
        <v/>
      </c>
      <c r="F277" s="25"/>
      <c r="G277" s="22" t="str">
        <f t="shared" ca="1" si="703"/>
        <v/>
      </c>
      <c r="H277" s="25"/>
      <c r="I277" s="22" t="str">
        <f t="shared" ca="1" si="704"/>
        <v/>
      </c>
      <c r="J277" s="25"/>
      <c r="K277" s="42"/>
      <c r="L277" s="8"/>
      <c r="M277" s="22" t="str">
        <f t="shared" ca="1" si="705"/>
        <v/>
      </c>
      <c r="N277" s="25"/>
      <c r="O277" s="22" t="str">
        <f t="shared" ca="1" si="706"/>
        <v/>
      </c>
      <c r="P277" s="25"/>
      <c r="Q277" s="22" t="str">
        <f t="shared" ca="1" si="707"/>
        <v/>
      </c>
      <c r="R277" s="25"/>
      <c r="S277" s="22" t="str">
        <f t="shared" ca="1" si="708"/>
        <v/>
      </c>
      <c r="T277" s="25"/>
      <c r="U277" s="42"/>
      <c r="W277" s="22" t="str">
        <f t="shared" ca="1" si="709"/>
        <v/>
      </c>
      <c r="X277" s="25"/>
      <c r="Y277" s="22" t="str">
        <f t="shared" ca="1" si="710"/>
        <v/>
      </c>
      <c r="Z277" s="25"/>
      <c r="AA277" s="22" t="str">
        <f t="shared" ca="1" si="711"/>
        <v/>
      </c>
      <c r="AB277" s="25"/>
      <c r="AC277" s="22" t="str">
        <f t="shared" ca="1" si="712"/>
        <v/>
      </c>
      <c r="AD277" s="25"/>
      <c r="AE277" s="42"/>
      <c r="AF277" s="1"/>
      <c r="AG277" s="22" t="str">
        <f t="shared" ca="1" si="713"/>
        <v/>
      </c>
      <c r="AH277" s="25"/>
      <c r="AI277" s="22" t="str">
        <f t="shared" ca="1" si="714"/>
        <v/>
      </c>
      <c r="AJ277" s="25"/>
      <c r="AK277" s="22" t="str">
        <f t="shared" ca="1" si="715"/>
        <v/>
      </c>
      <c r="AL277" s="25"/>
      <c r="AM277" s="22" t="str">
        <f t="shared" ca="1" si="716"/>
        <v/>
      </c>
      <c r="AN277" s="25"/>
      <c r="AO277" s="42"/>
      <c r="AP277" s="8"/>
      <c r="AQ277" s="45"/>
      <c r="AR277" s="8"/>
      <c r="AS277" s="64"/>
      <c r="AT277" s="8"/>
      <c r="AU277" s="47"/>
    </row>
    <row r="278" spans="1:47" ht="12.75" hidden="1" customHeight="1" x14ac:dyDescent="0.25">
      <c r="A278" s="39"/>
      <c r="B278" s="23" t="s">
        <v>9</v>
      </c>
      <c r="C278" s="24"/>
      <c r="D278" s="26">
        <f>IF(COUNTBLANK(D275:D277)=2,"",SUM(D275:D277))</f>
        <v>0</v>
      </c>
      <c r="E278" s="28"/>
      <c r="F278" s="26">
        <f>IF(COUNTBLANK(F275:F277)=2,"",SUM(F275:F277))</f>
        <v>0</v>
      </c>
      <c r="G278" s="28"/>
      <c r="H278" s="26">
        <f>IF(COUNTBLANK(H275:H277)=2,"",SUM(H275:H277))</f>
        <v>0</v>
      </c>
      <c r="I278" s="28"/>
      <c r="J278" s="26">
        <f>IF(COUNTBLANK(J275:J277)=2,"",SUM(J275:J277))</f>
        <v>0</v>
      </c>
      <c r="K278" s="31">
        <f>SUM(F278,H278,J278,D278)</f>
        <v>0</v>
      </c>
      <c r="L278" s="11"/>
      <c r="M278" s="28"/>
      <c r="N278" s="26">
        <f>IF(COUNTBLANK(N275:N277)=2,"",SUM(N275:N277))</f>
        <v>0</v>
      </c>
      <c r="O278" s="28"/>
      <c r="P278" s="26">
        <f>IF(COUNTBLANK(P275:P277)=2,"",SUM(P275:P277))</f>
        <v>0</v>
      </c>
      <c r="Q278" s="28"/>
      <c r="R278" s="26">
        <f>IF(COUNTBLANK(R275:R277)=2,"",SUM(R275:R277))</f>
        <v>0</v>
      </c>
      <c r="S278" s="28"/>
      <c r="T278" s="26">
        <f>IF(COUNTBLANK(T275:T277)=2,"",SUM(T275:T277))</f>
        <v>0</v>
      </c>
      <c r="U278" s="31">
        <f>SUM(N278,P278,R278,T278,L278)</f>
        <v>0</v>
      </c>
      <c r="W278" s="28"/>
      <c r="X278" s="26">
        <f>IF(COUNTBLANK(X275:X277)=2,"",SUM(X275:X277))</f>
        <v>0</v>
      </c>
      <c r="Y278" s="28"/>
      <c r="Z278" s="26">
        <f>IF(COUNTBLANK(Z275:Z277)=2,"",SUM(Z275:Z277))</f>
        <v>0</v>
      </c>
      <c r="AA278" s="28"/>
      <c r="AB278" s="26">
        <f>IF(COUNTBLANK(AB275:AB277)=2,"",SUM(AB275:AB277))</f>
        <v>0</v>
      </c>
      <c r="AC278" s="28"/>
      <c r="AD278" s="26">
        <f>IF(COUNTBLANK(AD275:AD277)=2,"",SUM(AD275:AD277))</f>
        <v>0</v>
      </c>
      <c r="AE278" s="31">
        <f>SUM(X278,Z278,AB278,AD278,V278)</f>
        <v>0</v>
      </c>
      <c r="AF278" s="1"/>
      <c r="AG278" s="28"/>
      <c r="AH278" s="26">
        <f>IF(COUNTBLANK(AH275:AH277)=2,"",SUM(AH275:AH277))</f>
        <v>0</v>
      </c>
      <c r="AI278" s="28"/>
      <c r="AJ278" s="26">
        <f>IF(COUNTBLANK(AJ275:AJ277)=2,"",SUM(AJ275:AJ277))</f>
        <v>0</v>
      </c>
      <c r="AK278" s="28"/>
      <c r="AL278" s="26">
        <f>IF(COUNTBLANK(AL275:AL277)=2,"",SUM(AL275:AL277))</f>
        <v>0</v>
      </c>
      <c r="AM278" s="28"/>
      <c r="AN278" s="26">
        <f>IF(COUNTBLANK(AN275:AN277)=2,"",SUM(AN275:AN277))</f>
        <v>0</v>
      </c>
      <c r="AO278" s="31">
        <f>SUM(AH278,AJ278,AL278,AN278,AF278)</f>
        <v>0</v>
      </c>
      <c r="AP278" s="11"/>
      <c r="AQ278" s="33">
        <f>SUM(U278,AE278,AO278,K278)</f>
        <v>0</v>
      </c>
      <c r="AR278" s="14"/>
      <c r="AS278" s="64"/>
      <c r="AT278" s="9"/>
      <c r="AU278" s="47"/>
    </row>
    <row r="279" spans="1:47" ht="12.95" hidden="1" customHeight="1" x14ac:dyDescent="0.25">
      <c r="A279" s="39"/>
      <c r="B279" s="23" t="s">
        <v>8</v>
      </c>
      <c r="C279" s="24"/>
      <c r="D279" s="26">
        <f>IF(COUNTBLANK(D275:D277)=2,"",COUNTA(D275:D277)*4)</f>
        <v>0</v>
      </c>
      <c r="E279" s="29"/>
      <c r="F279" s="26">
        <f>IF(COUNTBLANK(F275:F277)=2,"",COUNTA(F275:F277)*4)</f>
        <v>0</v>
      </c>
      <c r="G279" s="29"/>
      <c r="H279" s="26">
        <f>IF(COUNTBLANK(H275:H277)=2,"",COUNTA(H275:H277)*4)</f>
        <v>0</v>
      </c>
      <c r="I279" s="29"/>
      <c r="J279" s="26">
        <f>IF(COUNTBLANK(J275:J277)=2,"",COUNTA(J275:J277)*4)</f>
        <v>0</v>
      </c>
      <c r="K279" s="31">
        <f>SUM(F279,H279,J279,D279)</f>
        <v>0</v>
      </c>
      <c r="L279" s="11"/>
      <c r="M279" s="29"/>
      <c r="N279" s="26">
        <f>IF(COUNTBLANK(N275:N277)=2,"",COUNTA(N275:N277)*4)</f>
        <v>0</v>
      </c>
      <c r="O279" s="29"/>
      <c r="P279" s="26">
        <f>IF(COUNTBLANK(P275:P277)=2,"",COUNTA(P275:P277)*4)</f>
        <v>0</v>
      </c>
      <c r="Q279" s="29"/>
      <c r="R279" s="26">
        <f>IF(COUNTBLANK(R275:R277)=2,"",COUNTA(R275:R277)*4)</f>
        <v>0</v>
      </c>
      <c r="S279" s="29"/>
      <c r="T279" s="26">
        <f>IF(COUNTBLANK(T275:T277)=2,"",COUNTA(T275:T277)*4)</f>
        <v>0</v>
      </c>
      <c r="U279" s="31">
        <f>SUM(N279,P279,R279,T279,L279)</f>
        <v>0</v>
      </c>
      <c r="W279" s="29"/>
      <c r="X279" s="26">
        <f>IF(COUNTBLANK(X275:X277)=2,"",COUNTA(X275:X277)*4)</f>
        <v>0</v>
      </c>
      <c r="Y279" s="29"/>
      <c r="Z279" s="26">
        <f>IF(COUNTBLANK(Z275:Z277)=2,"",COUNTA(Z275:Z277)*4)</f>
        <v>0</v>
      </c>
      <c r="AA279" s="29"/>
      <c r="AB279" s="26">
        <f>IF(COUNTBLANK(AB275:AB277)=2,"",COUNTA(AB275:AB277)*4)</f>
        <v>0</v>
      </c>
      <c r="AC279" s="29"/>
      <c r="AD279" s="26">
        <f>IF(COUNTBLANK(AD275:AD277)=2,"",COUNTA(AD275:AD277)*4)</f>
        <v>0</v>
      </c>
      <c r="AE279" s="31">
        <f>SUM(X279,Z279,AB279,AD279,V279)</f>
        <v>0</v>
      </c>
      <c r="AF279" s="1"/>
      <c r="AG279" s="29"/>
      <c r="AH279" s="26">
        <f>IF(COUNTBLANK(AH275:AH277)=2,"",COUNTA(AH275:AH277)*4)</f>
        <v>0</v>
      </c>
      <c r="AI279" s="29"/>
      <c r="AJ279" s="26">
        <f>IF(COUNTBLANK(AJ275:AJ277)=2,"",COUNTA(AJ275:AJ277)*4)</f>
        <v>0</v>
      </c>
      <c r="AK279" s="29"/>
      <c r="AL279" s="26">
        <f>IF(COUNTBLANK(AL275:AL277)=2,"",COUNTA(AL275:AL277)*4)</f>
        <v>0</v>
      </c>
      <c r="AM279" s="29"/>
      <c r="AN279" s="26">
        <f>IF(COUNTBLANK(AN275:AN277)=2,"",COUNTA(AN275:AN277)*4)</f>
        <v>0</v>
      </c>
      <c r="AO279" s="31">
        <f>SUM(AH279,AJ279,AL279,AN279,AF279)</f>
        <v>0</v>
      </c>
      <c r="AP279" s="11"/>
      <c r="AQ279" s="33">
        <f>SUM(U279,AE279,AO279,K279)</f>
        <v>0</v>
      </c>
      <c r="AR279" s="14"/>
      <c r="AS279" s="64"/>
      <c r="AT279" s="9"/>
      <c r="AU279" s="47"/>
    </row>
    <row r="280" spans="1:47" ht="12.95" customHeight="1" thickTop="1" thickBot="1" x14ac:dyDescent="0.3">
      <c r="A280" s="40"/>
      <c r="B280" s="23" t="s">
        <v>28</v>
      </c>
      <c r="C280" s="24"/>
      <c r="D280" s="27" t="str">
        <f>IF(COUNTBLANK(D275:D277)&gt;=2,"",100*(D278/D279))</f>
        <v/>
      </c>
      <c r="E280" s="30"/>
      <c r="F280" s="27" t="str">
        <f>IF(COUNTBLANK(F275:F277)&gt;=2,"",100*(F278/F279))</f>
        <v/>
      </c>
      <c r="G280" s="30"/>
      <c r="H280" s="27" t="str">
        <f>IF(COUNTBLANK(H275:H277)&gt;=2,"",100*(H278/H279))</f>
        <v/>
      </c>
      <c r="I280" s="30"/>
      <c r="J280" s="27" t="str">
        <f>IF(COUNTBLANK(J275:J277)&gt;=2,"",100*(J278/J279))</f>
        <v/>
      </c>
      <c r="K280" s="32" t="str">
        <f>IF(K279=0,"",100*K278/K279)</f>
        <v/>
      </c>
      <c r="L280" s="11"/>
      <c r="M280" s="30"/>
      <c r="N280" s="27" t="str">
        <f>IF(COUNTBLANK(N275:N277)&gt;=2,"",100*(N278/N279))</f>
        <v/>
      </c>
      <c r="O280" s="30"/>
      <c r="P280" s="27" t="str">
        <f>IF(COUNTBLANK(P275:P277)&gt;=2,"",100*(P278/P279))</f>
        <v/>
      </c>
      <c r="Q280" s="30"/>
      <c r="R280" s="27" t="str">
        <f>IF(COUNTBLANK(R275:R277)&gt;=2,"",100*(R278/R279))</f>
        <v/>
      </c>
      <c r="S280" s="30"/>
      <c r="T280" s="27" t="str">
        <f>IF(COUNTBLANK(T275:T277)&gt;=2,"",100*(T278/T279))</f>
        <v/>
      </c>
      <c r="U280" s="32" t="str">
        <f>IF(U279=0,"",100*U278/U279)</f>
        <v/>
      </c>
      <c r="W280" s="30"/>
      <c r="X280" s="27" t="str">
        <f>IF(COUNTBLANK(X275:X277)&gt;=2,"",100*(X278/X279))</f>
        <v/>
      </c>
      <c r="Y280" s="30"/>
      <c r="Z280" s="27" t="str">
        <f>IF(COUNTBLANK(Z275:Z277)&gt;=2,"",100*(Z278/Z279))</f>
        <v/>
      </c>
      <c r="AA280" s="30"/>
      <c r="AB280" s="27" t="str">
        <f>IF(COUNTBLANK(AB275:AB277)&gt;=2,"",100*(AB278/AB279))</f>
        <v/>
      </c>
      <c r="AC280" s="30"/>
      <c r="AD280" s="27" t="str">
        <f>IF(COUNTBLANK(AD275:AD277)&gt;=2,"",100*(AD278/AD279))</f>
        <v/>
      </c>
      <c r="AE280" s="32" t="str">
        <f>IF(AE279=0,"",100*AE278/AE279)</f>
        <v/>
      </c>
      <c r="AF280" s="1"/>
      <c r="AG280" s="30"/>
      <c r="AH280" s="27" t="str">
        <f>IF(COUNTBLANK(AH275:AH277)&gt;=2,"",100*(AH278/AH279))</f>
        <v/>
      </c>
      <c r="AI280" s="30"/>
      <c r="AJ280" s="27" t="str">
        <f>IF(COUNTBLANK(AJ275:AJ277)&gt;=2,"",100*(AJ278/AJ279))</f>
        <v/>
      </c>
      <c r="AK280" s="30"/>
      <c r="AL280" s="27" t="str">
        <f>IF(COUNTBLANK(AL275:AL277)&gt;=2,"",100*(AL278/AL279))</f>
        <v/>
      </c>
      <c r="AM280" s="30"/>
      <c r="AN280" s="27" t="str">
        <f>IF(COUNTBLANK(AN275:AN277)&gt;=2,"",100*(AN278/AN279))</f>
        <v/>
      </c>
      <c r="AO280" s="32" t="str">
        <f>IF(AO279=0,"",100*AO278/AO279)</f>
        <v/>
      </c>
      <c r="AP280" s="9"/>
      <c r="AQ280" s="34" t="str">
        <f>IF(AQ279=0,"",CEILING($AQ$8*AQ278/AQ279,0.5))</f>
        <v/>
      </c>
      <c r="AR280" s="12"/>
      <c r="AS280" s="37"/>
      <c r="AT280" s="12"/>
      <c r="AU280" s="19">
        <f>SUM(AS280,AQ280)</f>
        <v>0</v>
      </c>
    </row>
    <row r="281" spans="1:47" ht="12.95" customHeight="1" thickTop="1" thickBot="1" x14ac:dyDescent="0.3">
      <c r="A281" s="38"/>
      <c r="B281" s="41"/>
      <c r="C281" s="22" t="str">
        <f ca="1">IF(D281="","",IF(C281="",NOW(),C281))</f>
        <v/>
      </c>
      <c r="D281" s="25"/>
      <c r="E281" s="22" t="str">
        <f ca="1">IF(F281="","",IF(E281="",NOW(),E281))</f>
        <v/>
      </c>
      <c r="F281" s="25"/>
      <c r="G281" s="22" t="str">
        <f ca="1">IF(H281="","",IF(G281="",NOW(),G281))</f>
        <v/>
      </c>
      <c r="H281" s="25"/>
      <c r="I281" s="22" t="str">
        <f ca="1">IF(J281="","",IF(I281="",NOW(),I281))</f>
        <v/>
      </c>
      <c r="J281" s="25"/>
      <c r="K281" s="42"/>
      <c r="L281" s="8"/>
      <c r="M281" s="22" t="str">
        <f ca="1">IF(N281="","",IF(M281="",NOW(),M281))</f>
        <v/>
      </c>
      <c r="N281" s="25"/>
      <c r="O281" s="22" t="str">
        <f ca="1">IF(P281="","",IF(O281="",NOW(),O281))</f>
        <v/>
      </c>
      <c r="P281" s="25"/>
      <c r="Q281" s="22" t="str">
        <f ca="1">IF(R281="","",IF(Q281="",NOW(),Q281))</f>
        <v/>
      </c>
      <c r="R281" s="25"/>
      <c r="S281" s="22" t="str">
        <f ca="1">IF(T281="","",IF(S281="",NOW(),S281))</f>
        <v/>
      </c>
      <c r="T281" s="25"/>
      <c r="U281" s="42"/>
      <c r="W281" s="22" t="str">
        <f ca="1">IF(X281="","",IF(W281="",NOW(),W281))</f>
        <v/>
      </c>
      <c r="X281" s="25"/>
      <c r="Y281" s="22" t="str">
        <f ca="1">IF(Z281="","",IF(Y281="",NOW(),Y281))</f>
        <v/>
      </c>
      <c r="Z281" s="25"/>
      <c r="AA281" s="22" t="str">
        <f ca="1">IF(AB281="","",IF(AA281="",NOW(),AA281))</f>
        <v/>
      </c>
      <c r="AB281" s="25"/>
      <c r="AC281" s="22" t="str">
        <f ca="1">IF(AD281="","",IF(AC281="",NOW(),AC281))</f>
        <v/>
      </c>
      <c r="AD281" s="25"/>
      <c r="AE281" s="42"/>
      <c r="AF281" s="1"/>
      <c r="AG281" s="22" t="str">
        <f ca="1">IF(AH281="","",IF(AG281="",NOW(),AG281))</f>
        <v/>
      </c>
      <c r="AH281" s="25"/>
      <c r="AI281" s="22" t="str">
        <f ca="1">IF(AJ281="","",IF(AI281="",NOW(),AI281))</f>
        <v/>
      </c>
      <c r="AJ281" s="25"/>
      <c r="AK281" s="22" t="str">
        <f ca="1">IF(AL281="","",IF(AK281="",NOW(),AK281))</f>
        <v/>
      </c>
      <c r="AL281" s="25"/>
      <c r="AM281" s="22" t="str">
        <f ca="1">IF(AN281="","",IF(AM281="",NOW(),AM281))</f>
        <v/>
      </c>
      <c r="AN281" s="25"/>
      <c r="AO281" s="42"/>
      <c r="AP281" s="8"/>
      <c r="AQ281" s="43"/>
      <c r="AR281" s="8"/>
      <c r="AS281" s="63"/>
      <c r="AT281" s="8"/>
      <c r="AU281" s="46"/>
    </row>
    <row r="282" spans="1:47" ht="12.95" customHeight="1" thickTop="1" thickBot="1" x14ac:dyDescent="0.3">
      <c r="A282" s="39"/>
      <c r="B282" s="41"/>
      <c r="C282" s="22" t="str">
        <f t="shared" ref="C282:C283" ca="1" si="717">IF(D282="","",IF(C282="",NOW(),C282))</f>
        <v/>
      </c>
      <c r="D282" s="25"/>
      <c r="E282" s="22" t="str">
        <f t="shared" ref="E282:E283" ca="1" si="718">IF(F282="","",IF(E282="",NOW(),E282))</f>
        <v/>
      </c>
      <c r="F282" s="25"/>
      <c r="G282" s="22" t="str">
        <f t="shared" ref="G282:G283" ca="1" si="719">IF(H282="","",IF(G282="",NOW(),G282))</f>
        <v/>
      </c>
      <c r="H282" s="25"/>
      <c r="I282" s="22" t="str">
        <f t="shared" ref="I282:I283" ca="1" si="720">IF(J282="","",IF(I282="",NOW(),I282))</f>
        <v/>
      </c>
      <c r="J282" s="25"/>
      <c r="K282" s="42"/>
      <c r="L282" s="8"/>
      <c r="M282" s="22" t="str">
        <f t="shared" ref="M282:M283" ca="1" si="721">IF(N282="","",IF(M282="",NOW(),M282))</f>
        <v/>
      </c>
      <c r="N282" s="25"/>
      <c r="O282" s="22" t="str">
        <f t="shared" ref="O282:O283" ca="1" si="722">IF(P282="","",IF(O282="",NOW(),O282))</f>
        <v/>
      </c>
      <c r="P282" s="25"/>
      <c r="Q282" s="22" t="str">
        <f t="shared" ref="Q282:Q283" ca="1" si="723">IF(R282="","",IF(Q282="",NOW(),Q282))</f>
        <v/>
      </c>
      <c r="R282" s="25"/>
      <c r="S282" s="22" t="str">
        <f t="shared" ref="S282:S283" ca="1" si="724">IF(T282="","",IF(S282="",NOW(),S282))</f>
        <v/>
      </c>
      <c r="T282" s="25"/>
      <c r="U282" s="42"/>
      <c r="W282" s="22" t="str">
        <f t="shared" ref="W282:W283" ca="1" si="725">IF(X282="","",IF(W282="",NOW(),W282))</f>
        <v/>
      </c>
      <c r="X282" s="25"/>
      <c r="Y282" s="22" t="str">
        <f t="shared" ref="Y282:Y283" ca="1" si="726">IF(Z282="","",IF(Y282="",NOW(),Y282))</f>
        <v/>
      </c>
      <c r="Z282" s="25"/>
      <c r="AA282" s="22" t="str">
        <f t="shared" ref="AA282:AA283" ca="1" si="727">IF(AB282="","",IF(AA282="",NOW(),AA282))</f>
        <v/>
      </c>
      <c r="AB282" s="25"/>
      <c r="AC282" s="22" t="str">
        <f t="shared" ref="AC282:AC283" ca="1" si="728">IF(AD282="","",IF(AC282="",NOW(),AC282))</f>
        <v/>
      </c>
      <c r="AD282" s="25"/>
      <c r="AE282" s="42"/>
      <c r="AF282" s="1"/>
      <c r="AG282" s="22" t="str">
        <f t="shared" ref="AG282:AG283" ca="1" si="729">IF(AH282="","",IF(AG282="",NOW(),AG282))</f>
        <v/>
      </c>
      <c r="AH282" s="25"/>
      <c r="AI282" s="22" t="str">
        <f t="shared" ref="AI282:AI283" ca="1" si="730">IF(AJ282="","",IF(AI282="",NOW(),AI282))</f>
        <v/>
      </c>
      <c r="AJ282" s="25"/>
      <c r="AK282" s="22" t="str">
        <f t="shared" ref="AK282:AK283" ca="1" si="731">IF(AL282="","",IF(AK282="",NOW(),AK282))</f>
        <v/>
      </c>
      <c r="AL282" s="25"/>
      <c r="AM282" s="22" t="str">
        <f t="shared" ref="AM282:AM283" ca="1" si="732">IF(AN282="","",IF(AM282="",NOW(),AM282))</f>
        <v/>
      </c>
      <c r="AN282" s="25"/>
      <c r="AO282" s="42"/>
      <c r="AP282" s="8"/>
      <c r="AQ282" s="44"/>
      <c r="AR282" s="8"/>
      <c r="AS282" s="64"/>
      <c r="AT282" s="8"/>
      <c r="AU282" s="47"/>
    </row>
    <row r="283" spans="1:47" ht="12.95" hidden="1" customHeight="1" x14ac:dyDescent="0.25">
      <c r="A283" s="39"/>
      <c r="B283" s="41"/>
      <c r="C283" s="22" t="str">
        <f t="shared" ca="1" si="717"/>
        <v/>
      </c>
      <c r="D283" s="25"/>
      <c r="E283" s="22" t="str">
        <f t="shared" ca="1" si="718"/>
        <v/>
      </c>
      <c r="F283" s="25"/>
      <c r="G283" s="22" t="str">
        <f t="shared" ca="1" si="719"/>
        <v/>
      </c>
      <c r="H283" s="25"/>
      <c r="I283" s="22" t="str">
        <f t="shared" ca="1" si="720"/>
        <v/>
      </c>
      <c r="J283" s="25"/>
      <c r="K283" s="42"/>
      <c r="L283" s="8"/>
      <c r="M283" s="22" t="str">
        <f t="shared" ca="1" si="721"/>
        <v/>
      </c>
      <c r="N283" s="25"/>
      <c r="O283" s="22" t="str">
        <f t="shared" ca="1" si="722"/>
        <v/>
      </c>
      <c r="P283" s="25"/>
      <c r="Q283" s="22" t="str">
        <f t="shared" ca="1" si="723"/>
        <v/>
      </c>
      <c r="R283" s="25"/>
      <c r="S283" s="22" t="str">
        <f t="shared" ca="1" si="724"/>
        <v/>
      </c>
      <c r="T283" s="25"/>
      <c r="U283" s="42"/>
      <c r="W283" s="22" t="str">
        <f t="shared" ca="1" si="725"/>
        <v/>
      </c>
      <c r="X283" s="25"/>
      <c r="Y283" s="22" t="str">
        <f t="shared" ca="1" si="726"/>
        <v/>
      </c>
      <c r="Z283" s="25"/>
      <c r="AA283" s="22" t="str">
        <f t="shared" ca="1" si="727"/>
        <v/>
      </c>
      <c r="AB283" s="25"/>
      <c r="AC283" s="22" t="str">
        <f t="shared" ca="1" si="728"/>
        <v/>
      </c>
      <c r="AD283" s="25"/>
      <c r="AE283" s="42"/>
      <c r="AF283" s="1"/>
      <c r="AG283" s="22" t="str">
        <f t="shared" ca="1" si="729"/>
        <v/>
      </c>
      <c r="AH283" s="25"/>
      <c r="AI283" s="22" t="str">
        <f t="shared" ca="1" si="730"/>
        <v/>
      </c>
      <c r="AJ283" s="25"/>
      <c r="AK283" s="22" t="str">
        <f t="shared" ca="1" si="731"/>
        <v/>
      </c>
      <c r="AL283" s="25"/>
      <c r="AM283" s="22" t="str">
        <f t="shared" ca="1" si="732"/>
        <v/>
      </c>
      <c r="AN283" s="25"/>
      <c r="AO283" s="42"/>
      <c r="AP283" s="8"/>
      <c r="AQ283" s="45"/>
      <c r="AR283" s="8"/>
      <c r="AS283" s="64"/>
      <c r="AT283" s="8"/>
      <c r="AU283" s="47"/>
    </row>
    <row r="284" spans="1:47" ht="12.75" hidden="1" customHeight="1" x14ac:dyDescent="0.25">
      <c r="A284" s="39"/>
      <c r="B284" s="23" t="s">
        <v>9</v>
      </c>
      <c r="C284" s="24"/>
      <c r="D284" s="26">
        <f>IF(COUNTBLANK(D281:D283)=2,"",SUM(D281:D283))</f>
        <v>0</v>
      </c>
      <c r="E284" s="28"/>
      <c r="F284" s="26">
        <f>IF(COUNTBLANK(F281:F283)=2,"",SUM(F281:F283))</f>
        <v>0</v>
      </c>
      <c r="G284" s="28"/>
      <c r="H284" s="26">
        <f>IF(COUNTBLANK(H281:H283)=2,"",SUM(H281:H283))</f>
        <v>0</v>
      </c>
      <c r="I284" s="28"/>
      <c r="J284" s="26">
        <f>IF(COUNTBLANK(J281:J283)=2,"",SUM(J281:J283))</f>
        <v>0</v>
      </c>
      <c r="K284" s="31">
        <f>SUM(F284,H284,J284,D284)</f>
        <v>0</v>
      </c>
      <c r="L284" s="11"/>
      <c r="M284" s="28"/>
      <c r="N284" s="26">
        <f>IF(COUNTBLANK(N281:N283)=2,"",SUM(N281:N283))</f>
        <v>0</v>
      </c>
      <c r="O284" s="28"/>
      <c r="P284" s="26">
        <f>IF(COUNTBLANK(P281:P283)=2,"",SUM(P281:P283))</f>
        <v>0</v>
      </c>
      <c r="Q284" s="28"/>
      <c r="R284" s="26">
        <f>IF(COUNTBLANK(R281:R283)=2,"",SUM(R281:R283))</f>
        <v>0</v>
      </c>
      <c r="S284" s="28"/>
      <c r="T284" s="26">
        <f>IF(COUNTBLANK(T281:T283)=2,"",SUM(T281:T283))</f>
        <v>0</v>
      </c>
      <c r="U284" s="31">
        <f>SUM(N284,P284,R284,T284,L284)</f>
        <v>0</v>
      </c>
      <c r="W284" s="28"/>
      <c r="X284" s="26">
        <f>IF(COUNTBLANK(X281:X283)=2,"",SUM(X281:X283))</f>
        <v>0</v>
      </c>
      <c r="Y284" s="28"/>
      <c r="Z284" s="26">
        <f>IF(COUNTBLANK(Z281:Z283)=2,"",SUM(Z281:Z283))</f>
        <v>0</v>
      </c>
      <c r="AA284" s="28"/>
      <c r="AB284" s="26">
        <f>IF(COUNTBLANK(AB281:AB283)=2,"",SUM(AB281:AB283))</f>
        <v>0</v>
      </c>
      <c r="AC284" s="28"/>
      <c r="AD284" s="26">
        <f>IF(COUNTBLANK(AD281:AD283)=2,"",SUM(AD281:AD283))</f>
        <v>0</v>
      </c>
      <c r="AE284" s="31">
        <f>SUM(X284,Z284,AB284,AD284,V284)</f>
        <v>0</v>
      </c>
      <c r="AF284" s="1"/>
      <c r="AG284" s="28"/>
      <c r="AH284" s="26">
        <f>IF(COUNTBLANK(AH281:AH283)=2,"",SUM(AH281:AH283))</f>
        <v>0</v>
      </c>
      <c r="AI284" s="28"/>
      <c r="AJ284" s="26">
        <f>IF(COUNTBLANK(AJ281:AJ283)=2,"",SUM(AJ281:AJ283))</f>
        <v>0</v>
      </c>
      <c r="AK284" s="28"/>
      <c r="AL284" s="26">
        <f>IF(COUNTBLANK(AL281:AL283)=2,"",SUM(AL281:AL283))</f>
        <v>0</v>
      </c>
      <c r="AM284" s="28"/>
      <c r="AN284" s="26">
        <f>IF(COUNTBLANK(AN281:AN283)=2,"",SUM(AN281:AN283))</f>
        <v>0</v>
      </c>
      <c r="AO284" s="31">
        <f>SUM(AH284,AJ284,AL284,AN284,AF284)</f>
        <v>0</v>
      </c>
      <c r="AP284" s="11"/>
      <c r="AQ284" s="33">
        <f>SUM(U284,AE284,AO284,K284)</f>
        <v>0</v>
      </c>
      <c r="AR284" s="14"/>
      <c r="AS284" s="64"/>
      <c r="AT284" s="9"/>
      <c r="AU284" s="47"/>
    </row>
    <row r="285" spans="1:47" ht="12.95" hidden="1" customHeight="1" x14ac:dyDescent="0.25">
      <c r="A285" s="39"/>
      <c r="B285" s="23" t="s">
        <v>8</v>
      </c>
      <c r="C285" s="24"/>
      <c r="D285" s="26">
        <f>IF(COUNTBLANK(D281:D283)=2,"",COUNTA(D281:D283)*4)</f>
        <v>0</v>
      </c>
      <c r="E285" s="29"/>
      <c r="F285" s="26">
        <f>IF(COUNTBLANK(F281:F283)=2,"",COUNTA(F281:F283)*4)</f>
        <v>0</v>
      </c>
      <c r="G285" s="29"/>
      <c r="H285" s="26">
        <f>IF(COUNTBLANK(H281:H283)=2,"",COUNTA(H281:H283)*4)</f>
        <v>0</v>
      </c>
      <c r="I285" s="29"/>
      <c r="J285" s="26">
        <f>IF(COUNTBLANK(J281:J283)=2,"",COUNTA(J281:J283)*4)</f>
        <v>0</v>
      </c>
      <c r="K285" s="31">
        <f>SUM(F285,H285,J285,D285)</f>
        <v>0</v>
      </c>
      <c r="L285" s="11"/>
      <c r="M285" s="29"/>
      <c r="N285" s="26">
        <f>IF(COUNTBLANK(N281:N283)=2,"",COUNTA(N281:N283)*4)</f>
        <v>0</v>
      </c>
      <c r="O285" s="29"/>
      <c r="P285" s="26">
        <f>IF(COUNTBLANK(P281:P283)=2,"",COUNTA(P281:P283)*4)</f>
        <v>0</v>
      </c>
      <c r="Q285" s="29"/>
      <c r="R285" s="26">
        <f>IF(COUNTBLANK(R281:R283)=2,"",COUNTA(R281:R283)*4)</f>
        <v>0</v>
      </c>
      <c r="S285" s="29"/>
      <c r="T285" s="26">
        <f>IF(COUNTBLANK(T281:T283)=2,"",COUNTA(T281:T283)*4)</f>
        <v>0</v>
      </c>
      <c r="U285" s="31">
        <f>SUM(N285,P285,R285,T285,L285)</f>
        <v>0</v>
      </c>
      <c r="W285" s="29"/>
      <c r="X285" s="26">
        <f>IF(COUNTBLANK(X281:X283)=2,"",COUNTA(X281:X283)*4)</f>
        <v>0</v>
      </c>
      <c r="Y285" s="29"/>
      <c r="Z285" s="26">
        <f>IF(COUNTBLANK(Z281:Z283)=2,"",COUNTA(Z281:Z283)*4)</f>
        <v>0</v>
      </c>
      <c r="AA285" s="29"/>
      <c r="AB285" s="26">
        <f>IF(COUNTBLANK(AB281:AB283)=2,"",COUNTA(AB281:AB283)*4)</f>
        <v>0</v>
      </c>
      <c r="AC285" s="29"/>
      <c r="AD285" s="26">
        <f>IF(COUNTBLANK(AD281:AD283)=2,"",COUNTA(AD281:AD283)*4)</f>
        <v>0</v>
      </c>
      <c r="AE285" s="31">
        <f>SUM(X285,Z285,AB285,AD285,V285)</f>
        <v>0</v>
      </c>
      <c r="AF285" s="1"/>
      <c r="AG285" s="29"/>
      <c r="AH285" s="26">
        <f>IF(COUNTBLANK(AH281:AH283)=2,"",COUNTA(AH281:AH283)*4)</f>
        <v>0</v>
      </c>
      <c r="AI285" s="29"/>
      <c r="AJ285" s="26">
        <f>IF(COUNTBLANK(AJ281:AJ283)=2,"",COUNTA(AJ281:AJ283)*4)</f>
        <v>0</v>
      </c>
      <c r="AK285" s="29"/>
      <c r="AL285" s="26">
        <f>IF(COUNTBLANK(AL281:AL283)=2,"",COUNTA(AL281:AL283)*4)</f>
        <v>0</v>
      </c>
      <c r="AM285" s="29"/>
      <c r="AN285" s="26">
        <f>IF(COUNTBLANK(AN281:AN283)=2,"",COUNTA(AN281:AN283)*4)</f>
        <v>0</v>
      </c>
      <c r="AO285" s="31">
        <f>SUM(AH285,AJ285,AL285,AN285,AF285)</f>
        <v>0</v>
      </c>
      <c r="AP285" s="11"/>
      <c r="AQ285" s="33">
        <f>SUM(U285,AE285,AO285,K285)</f>
        <v>0</v>
      </c>
      <c r="AR285" s="14"/>
      <c r="AS285" s="64"/>
      <c r="AT285" s="9"/>
      <c r="AU285" s="47"/>
    </row>
    <row r="286" spans="1:47" ht="12.95" customHeight="1" thickTop="1" thickBot="1" x14ac:dyDescent="0.3">
      <c r="A286" s="40"/>
      <c r="B286" s="23" t="s">
        <v>28</v>
      </c>
      <c r="C286" s="24"/>
      <c r="D286" s="27" t="str">
        <f>IF(COUNTBLANK(D281:D283)&gt;=2,"",100*(D284/D285))</f>
        <v/>
      </c>
      <c r="E286" s="30"/>
      <c r="F286" s="27" t="str">
        <f>IF(COUNTBLANK(F281:F283)&gt;=2,"",100*(F284/F285))</f>
        <v/>
      </c>
      <c r="G286" s="30"/>
      <c r="H286" s="27" t="str">
        <f>IF(COUNTBLANK(H281:H283)&gt;=2,"",100*(H284/H285))</f>
        <v/>
      </c>
      <c r="I286" s="30"/>
      <c r="J286" s="27" t="str">
        <f>IF(COUNTBLANK(J281:J283)&gt;=2,"",100*(J284/J285))</f>
        <v/>
      </c>
      <c r="K286" s="32" t="str">
        <f>IF(K285=0,"",100*K284/K285)</f>
        <v/>
      </c>
      <c r="L286" s="11"/>
      <c r="M286" s="30"/>
      <c r="N286" s="27" t="str">
        <f>IF(COUNTBLANK(N281:N283)&gt;=2,"",100*(N284/N285))</f>
        <v/>
      </c>
      <c r="O286" s="30"/>
      <c r="P286" s="27" t="str">
        <f>IF(COUNTBLANK(P281:P283)&gt;=2,"",100*(P284/P285))</f>
        <v/>
      </c>
      <c r="Q286" s="30"/>
      <c r="R286" s="27" t="str">
        <f>IF(COUNTBLANK(R281:R283)&gt;=2,"",100*(R284/R285))</f>
        <v/>
      </c>
      <c r="S286" s="30"/>
      <c r="T286" s="27" t="str">
        <f>IF(COUNTBLANK(T281:T283)&gt;=2,"",100*(T284/T285))</f>
        <v/>
      </c>
      <c r="U286" s="32" t="str">
        <f>IF(U285=0,"",100*U284/U285)</f>
        <v/>
      </c>
      <c r="W286" s="30"/>
      <c r="X286" s="27" t="str">
        <f>IF(COUNTBLANK(X281:X283)&gt;=2,"",100*(X284/X285))</f>
        <v/>
      </c>
      <c r="Y286" s="30"/>
      <c r="Z286" s="27" t="str">
        <f>IF(COUNTBLANK(Z281:Z283)&gt;=2,"",100*(Z284/Z285))</f>
        <v/>
      </c>
      <c r="AA286" s="30"/>
      <c r="AB286" s="27" t="str">
        <f>IF(COUNTBLANK(AB281:AB283)&gt;=2,"",100*(AB284/AB285))</f>
        <v/>
      </c>
      <c r="AC286" s="30"/>
      <c r="AD286" s="27" t="str">
        <f>IF(COUNTBLANK(AD281:AD283)&gt;=2,"",100*(AD284/AD285))</f>
        <v/>
      </c>
      <c r="AE286" s="32" t="str">
        <f>IF(AE285=0,"",100*AE284/AE285)</f>
        <v/>
      </c>
      <c r="AF286" s="1"/>
      <c r="AG286" s="30"/>
      <c r="AH286" s="27" t="str">
        <f>IF(COUNTBLANK(AH281:AH283)&gt;=2,"",100*(AH284/AH285))</f>
        <v/>
      </c>
      <c r="AI286" s="30"/>
      <c r="AJ286" s="27" t="str">
        <f>IF(COUNTBLANK(AJ281:AJ283)&gt;=2,"",100*(AJ284/AJ285))</f>
        <v/>
      </c>
      <c r="AK286" s="30"/>
      <c r="AL286" s="27" t="str">
        <f>IF(COUNTBLANK(AL281:AL283)&gt;=2,"",100*(AL284/AL285))</f>
        <v/>
      </c>
      <c r="AM286" s="30"/>
      <c r="AN286" s="27" t="str">
        <f>IF(COUNTBLANK(AN281:AN283)&gt;=2,"",100*(AN284/AN285))</f>
        <v/>
      </c>
      <c r="AO286" s="32" t="str">
        <f>IF(AO285=0,"",100*AO284/AO285)</f>
        <v/>
      </c>
      <c r="AP286" s="9"/>
      <c r="AQ286" s="34" t="str">
        <f>IF(AQ285=0,"",CEILING($AQ$8*AQ284/AQ285,0.5))</f>
        <v/>
      </c>
      <c r="AR286" s="12"/>
      <c r="AS286" s="37"/>
      <c r="AT286" s="12"/>
      <c r="AU286" s="19">
        <f>SUM(AS286,AQ286)</f>
        <v>0</v>
      </c>
    </row>
    <row r="287" spans="1:47" ht="12.95" customHeight="1" thickTop="1" thickBot="1" x14ac:dyDescent="0.3">
      <c r="A287" s="38"/>
      <c r="B287" s="41"/>
      <c r="C287" s="22" t="str">
        <f ca="1">IF(D287="","",IF(C287="",NOW(),C287))</f>
        <v/>
      </c>
      <c r="D287" s="25"/>
      <c r="E287" s="22" t="str">
        <f ca="1">IF(F287="","",IF(E287="",NOW(),E287))</f>
        <v/>
      </c>
      <c r="F287" s="25"/>
      <c r="G287" s="22" t="str">
        <f ca="1">IF(H287="","",IF(G287="",NOW(),G287))</f>
        <v/>
      </c>
      <c r="H287" s="25"/>
      <c r="I287" s="22" t="str">
        <f ca="1">IF(J287="","",IF(I287="",NOW(),I287))</f>
        <v/>
      </c>
      <c r="J287" s="25"/>
      <c r="K287" s="42"/>
      <c r="L287" s="8"/>
      <c r="M287" s="22" t="str">
        <f ca="1">IF(N287="","",IF(M287="",NOW(),M287))</f>
        <v/>
      </c>
      <c r="N287" s="25"/>
      <c r="O287" s="22" t="str">
        <f ca="1">IF(P287="","",IF(O287="",NOW(),O287))</f>
        <v/>
      </c>
      <c r="P287" s="25"/>
      <c r="Q287" s="22" t="str">
        <f ca="1">IF(R287="","",IF(Q287="",NOW(),Q287))</f>
        <v/>
      </c>
      <c r="R287" s="25"/>
      <c r="S287" s="22" t="str">
        <f ca="1">IF(T287="","",IF(S287="",NOW(),S287))</f>
        <v/>
      </c>
      <c r="T287" s="25"/>
      <c r="U287" s="42"/>
      <c r="W287" s="22" t="str">
        <f ca="1">IF(X287="","",IF(W287="",NOW(),W287))</f>
        <v/>
      </c>
      <c r="X287" s="25"/>
      <c r="Y287" s="22" t="str">
        <f ca="1">IF(Z287="","",IF(Y287="",NOW(),Y287))</f>
        <v/>
      </c>
      <c r="Z287" s="25"/>
      <c r="AA287" s="22" t="str">
        <f ca="1">IF(AB287="","",IF(AA287="",NOW(),AA287))</f>
        <v/>
      </c>
      <c r="AB287" s="25"/>
      <c r="AC287" s="22" t="str">
        <f ca="1">IF(AD287="","",IF(AC287="",NOW(),AC287))</f>
        <v/>
      </c>
      <c r="AD287" s="25"/>
      <c r="AE287" s="42"/>
      <c r="AF287" s="1"/>
      <c r="AG287" s="22" t="str">
        <f ca="1">IF(AH287="","",IF(AG287="",NOW(),AG287))</f>
        <v/>
      </c>
      <c r="AH287" s="25"/>
      <c r="AI287" s="22" t="str">
        <f ca="1">IF(AJ287="","",IF(AI287="",NOW(),AI287))</f>
        <v/>
      </c>
      <c r="AJ287" s="25"/>
      <c r="AK287" s="22" t="str">
        <f ca="1">IF(AL287="","",IF(AK287="",NOW(),AK287))</f>
        <v/>
      </c>
      <c r="AL287" s="25"/>
      <c r="AM287" s="22" t="str">
        <f ca="1">IF(AN287="","",IF(AM287="",NOW(),AM287))</f>
        <v/>
      </c>
      <c r="AN287" s="25"/>
      <c r="AO287" s="42"/>
      <c r="AP287" s="8"/>
      <c r="AQ287" s="43"/>
      <c r="AR287" s="8"/>
      <c r="AS287" s="63"/>
      <c r="AT287" s="8"/>
      <c r="AU287" s="46"/>
    </row>
    <row r="288" spans="1:47" ht="12.95" customHeight="1" thickTop="1" thickBot="1" x14ac:dyDescent="0.3">
      <c r="A288" s="39"/>
      <c r="B288" s="41"/>
      <c r="C288" s="22" t="str">
        <f t="shared" ref="C288:C289" ca="1" si="733">IF(D288="","",IF(C288="",NOW(),C288))</f>
        <v/>
      </c>
      <c r="D288" s="25"/>
      <c r="E288" s="22" t="str">
        <f t="shared" ref="E288:E289" ca="1" si="734">IF(F288="","",IF(E288="",NOW(),E288))</f>
        <v/>
      </c>
      <c r="F288" s="25"/>
      <c r="G288" s="22" t="str">
        <f t="shared" ref="G288:G289" ca="1" si="735">IF(H288="","",IF(G288="",NOW(),G288))</f>
        <v/>
      </c>
      <c r="H288" s="25"/>
      <c r="I288" s="22" t="str">
        <f t="shared" ref="I288:I289" ca="1" si="736">IF(J288="","",IF(I288="",NOW(),I288))</f>
        <v/>
      </c>
      <c r="J288" s="25"/>
      <c r="K288" s="42"/>
      <c r="L288" s="8"/>
      <c r="M288" s="22" t="str">
        <f t="shared" ref="M288:M289" ca="1" si="737">IF(N288="","",IF(M288="",NOW(),M288))</f>
        <v/>
      </c>
      <c r="N288" s="25"/>
      <c r="O288" s="22" t="str">
        <f t="shared" ref="O288:O289" ca="1" si="738">IF(P288="","",IF(O288="",NOW(),O288))</f>
        <v/>
      </c>
      <c r="P288" s="25"/>
      <c r="Q288" s="22" t="str">
        <f t="shared" ref="Q288:Q289" ca="1" si="739">IF(R288="","",IF(Q288="",NOW(),Q288))</f>
        <v/>
      </c>
      <c r="R288" s="25"/>
      <c r="S288" s="22" t="str">
        <f t="shared" ref="S288:S289" ca="1" si="740">IF(T288="","",IF(S288="",NOW(),S288))</f>
        <v/>
      </c>
      <c r="T288" s="25"/>
      <c r="U288" s="42"/>
      <c r="W288" s="22" t="str">
        <f t="shared" ref="W288:W289" ca="1" si="741">IF(X288="","",IF(W288="",NOW(),W288))</f>
        <v/>
      </c>
      <c r="X288" s="25"/>
      <c r="Y288" s="22" t="str">
        <f t="shared" ref="Y288:Y289" ca="1" si="742">IF(Z288="","",IF(Y288="",NOW(),Y288))</f>
        <v/>
      </c>
      <c r="Z288" s="25"/>
      <c r="AA288" s="22" t="str">
        <f t="shared" ref="AA288:AA289" ca="1" si="743">IF(AB288="","",IF(AA288="",NOW(),AA288))</f>
        <v/>
      </c>
      <c r="AB288" s="25"/>
      <c r="AC288" s="22" t="str">
        <f t="shared" ref="AC288:AC289" ca="1" si="744">IF(AD288="","",IF(AC288="",NOW(),AC288))</f>
        <v/>
      </c>
      <c r="AD288" s="25"/>
      <c r="AE288" s="42"/>
      <c r="AF288" s="1"/>
      <c r="AG288" s="22" t="str">
        <f t="shared" ref="AG288:AG289" ca="1" si="745">IF(AH288="","",IF(AG288="",NOW(),AG288))</f>
        <v/>
      </c>
      <c r="AH288" s="25"/>
      <c r="AI288" s="22" t="str">
        <f t="shared" ref="AI288:AI289" ca="1" si="746">IF(AJ288="","",IF(AI288="",NOW(),AI288))</f>
        <v/>
      </c>
      <c r="AJ288" s="25"/>
      <c r="AK288" s="22" t="str">
        <f t="shared" ref="AK288:AK289" ca="1" si="747">IF(AL288="","",IF(AK288="",NOW(),AK288))</f>
        <v/>
      </c>
      <c r="AL288" s="25"/>
      <c r="AM288" s="22" t="str">
        <f t="shared" ref="AM288:AM289" ca="1" si="748">IF(AN288="","",IF(AM288="",NOW(),AM288))</f>
        <v/>
      </c>
      <c r="AN288" s="25"/>
      <c r="AO288" s="42"/>
      <c r="AP288" s="8"/>
      <c r="AQ288" s="44"/>
      <c r="AR288" s="8"/>
      <c r="AS288" s="64"/>
      <c r="AT288" s="8"/>
      <c r="AU288" s="47"/>
    </row>
    <row r="289" spans="1:47" ht="12.95" hidden="1" customHeight="1" x14ac:dyDescent="0.25">
      <c r="A289" s="39"/>
      <c r="B289" s="41"/>
      <c r="C289" s="22" t="str">
        <f t="shared" ca="1" si="733"/>
        <v/>
      </c>
      <c r="D289" s="25"/>
      <c r="E289" s="22" t="str">
        <f t="shared" ca="1" si="734"/>
        <v/>
      </c>
      <c r="F289" s="25"/>
      <c r="G289" s="22" t="str">
        <f t="shared" ca="1" si="735"/>
        <v/>
      </c>
      <c r="H289" s="25"/>
      <c r="I289" s="22" t="str">
        <f t="shared" ca="1" si="736"/>
        <v/>
      </c>
      <c r="J289" s="25"/>
      <c r="K289" s="42"/>
      <c r="L289" s="8"/>
      <c r="M289" s="22" t="str">
        <f t="shared" ca="1" si="737"/>
        <v/>
      </c>
      <c r="N289" s="25"/>
      <c r="O289" s="22" t="str">
        <f t="shared" ca="1" si="738"/>
        <v/>
      </c>
      <c r="P289" s="25"/>
      <c r="Q289" s="22" t="str">
        <f t="shared" ca="1" si="739"/>
        <v/>
      </c>
      <c r="R289" s="25"/>
      <c r="S289" s="22" t="str">
        <f t="shared" ca="1" si="740"/>
        <v/>
      </c>
      <c r="T289" s="25"/>
      <c r="U289" s="42"/>
      <c r="W289" s="22" t="str">
        <f t="shared" ca="1" si="741"/>
        <v/>
      </c>
      <c r="X289" s="25"/>
      <c r="Y289" s="22" t="str">
        <f t="shared" ca="1" si="742"/>
        <v/>
      </c>
      <c r="Z289" s="25"/>
      <c r="AA289" s="22" t="str">
        <f t="shared" ca="1" si="743"/>
        <v/>
      </c>
      <c r="AB289" s="25"/>
      <c r="AC289" s="22" t="str">
        <f t="shared" ca="1" si="744"/>
        <v/>
      </c>
      <c r="AD289" s="25"/>
      <c r="AE289" s="42"/>
      <c r="AF289" s="1"/>
      <c r="AG289" s="22" t="str">
        <f t="shared" ca="1" si="745"/>
        <v/>
      </c>
      <c r="AH289" s="25"/>
      <c r="AI289" s="22" t="str">
        <f t="shared" ca="1" si="746"/>
        <v/>
      </c>
      <c r="AJ289" s="25"/>
      <c r="AK289" s="22" t="str">
        <f t="shared" ca="1" si="747"/>
        <v/>
      </c>
      <c r="AL289" s="25"/>
      <c r="AM289" s="22" t="str">
        <f t="shared" ca="1" si="748"/>
        <v/>
      </c>
      <c r="AN289" s="25"/>
      <c r="AO289" s="42"/>
      <c r="AP289" s="8"/>
      <c r="AQ289" s="45"/>
      <c r="AR289" s="8"/>
      <c r="AS289" s="64"/>
      <c r="AT289" s="8"/>
      <c r="AU289" s="47"/>
    </row>
    <row r="290" spans="1:47" ht="12.75" hidden="1" customHeight="1" x14ac:dyDescent="0.25">
      <c r="A290" s="39"/>
      <c r="B290" s="23" t="s">
        <v>9</v>
      </c>
      <c r="C290" s="24"/>
      <c r="D290" s="26">
        <f>IF(COUNTBLANK(D287:D289)=2,"",SUM(D287:D289))</f>
        <v>0</v>
      </c>
      <c r="E290" s="28"/>
      <c r="F290" s="26">
        <f>IF(COUNTBLANK(F287:F289)=2,"",SUM(F287:F289))</f>
        <v>0</v>
      </c>
      <c r="G290" s="28"/>
      <c r="H290" s="26">
        <f>IF(COUNTBLANK(H287:H289)=2,"",SUM(H287:H289))</f>
        <v>0</v>
      </c>
      <c r="I290" s="28"/>
      <c r="J290" s="26">
        <f>IF(COUNTBLANK(J287:J289)=2,"",SUM(J287:J289))</f>
        <v>0</v>
      </c>
      <c r="K290" s="31">
        <f>SUM(F290,H290,J290,D290)</f>
        <v>0</v>
      </c>
      <c r="L290" s="11"/>
      <c r="M290" s="28"/>
      <c r="N290" s="26">
        <f>IF(COUNTBLANK(N287:N289)=2,"",SUM(N287:N289))</f>
        <v>0</v>
      </c>
      <c r="O290" s="28"/>
      <c r="P290" s="26">
        <f>IF(COUNTBLANK(P287:P289)=2,"",SUM(P287:P289))</f>
        <v>0</v>
      </c>
      <c r="Q290" s="28"/>
      <c r="R290" s="26">
        <f>IF(COUNTBLANK(R287:R289)=2,"",SUM(R287:R289))</f>
        <v>0</v>
      </c>
      <c r="S290" s="28"/>
      <c r="T290" s="26">
        <f>IF(COUNTBLANK(T287:T289)=2,"",SUM(T287:T289))</f>
        <v>0</v>
      </c>
      <c r="U290" s="31">
        <f>SUM(N290,P290,R290,T290,L290)</f>
        <v>0</v>
      </c>
      <c r="W290" s="28"/>
      <c r="X290" s="26">
        <f>IF(COUNTBLANK(X287:X289)=2,"",SUM(X287:X289))</f>
        <v>0</v>
      </c>
      <c r="Y290" s="28"/>
      <c r="Z290" s="26">
        <f>IF(COUNTBLANK(Z287:Z289)=2,"",SUM(Z287:Z289))</f>
        <v>0</v>
      </c>
      <c r="AA290" s="28"/>
      <c r="AB290" s="26">
        <f>IF(COUNTBLANK(AB287:AB289)=2,"",SUM(AB287:AB289))</f>
        <v>0</v>
      </c>
      <c r="AC290" s="28"/>
      <c r="AD290" s="26">
        <f>IF(COUNTBLANK(AD287:AD289)=2,"",SUM(AD287:AD289))</f>
        <v>0</v>
      </c>
      <c r="AE290" s="31">
        <f>SUM(X290,Z290,AB290,AD290,V290)</f>
        <v>0</v>
      </c>
      <c r="AF290" s="1"/>
      <c r="AG290" s="28"/>
      <c r="AH290" s="26">
        <f>IF(COUNTBLANK(AH287:AH289)=2,"",SUM(AH287:AH289))</f>
        <v>0</v>
      </c>
      <c r="AI290" s="28"/>
      <c r="AJ290" s="26">
        <f>IF(COUNTBLANK(AJ287:AJ289)=2,"",SUM(AJ287:AJ289))</f>
        <v>0</v>
      </c>
      <c r="AK290" s="28"/>
      <c r="AL290" s="26">
        <f>IF(COUNTBLANK(AL287:AL289)=2,"",SUM(AL287:AL289))</f>
        <v>0</v>
      </c>
      <c r="AM290" s="28"/>
      <c r="AN290" s="26">
        <f>IF(COUNTBLANK(AN287:AN289)=2,"",SUM(AN287:AN289))</f>
        <v>0</v>
      </c>
      <c r="AO290" s="31">
        <f>SUM(AH290,AJ290,AL290,AN290,AF290)</f>
        <v>0</v>
      </c>
      <c r="AP290" s="11"/>
      <c r="AQ290" s="33">
        <f>SUM(U290,AE290,AO290,K290)</f>
        <v>0</v>
      </c>
      <c r="AR290" s="14"/>
      <c r="AS290" s="64"/>
      <c r="AT290" s="9"/>
      <c r="AU290" s="47"/>
    </row>
    <row r="291" spans="1:47" ht="12.95" hidden="1" customHeight="1" x14ac:dyDescent="0.25">
      <c r="A291" s="39"/>
      <c r="B291" s="23" t="s">
        <v>8</v>
      </c>
      <c r="C291" s="24"/>
      <c r="D291" s="26">
        <f>IF(COUNTBLANK(D287:D289)=2,"",COUNTA(D287:D289)*4)</f>
        <v>0</v>
      </c>
      <c r="E291" s="29"/>
      <c r="F291" s="26">
        <f>IF(COUNTBLANK(F287:F289)=2,"",COUNTA(F287:F289)*4)</f>
        <v>0</v>
      </c>
      <c r="G291" s="29"/>
      <c r="H291" s="26">
        <f>IF(COUNTBLANK(H287:H289)=2,"",COUNTA(H287:H289)*4)</f>
        <v>0</v>
      </c>
      <c r="I291" s="29"/>
      <c r="J291" s="26">
        <f>IF(COUNTBLANK(J287:J289)=2,"",COUNTA(J287:J289)*4)</f>
        <v>0</v>
      </c>
      <c r="K291" s="31">
        <f>SUM(F291,H291,J291,D291)</f>
        <v>0</v>
      </c>
      <c r="L291" s="11"/>
      <c r="M291" s="29"/>
      <c r="N291" s="26">
        <f>IF(COUNTBLANK(N287:N289)=2,"",COUNTA(N287:N289)*4)</f>
        <v>0</v>
      </c>
      <c r="O291" s="29"/>
      <c r="P291" s="26">
        <f>IF(COUNTBLANK(P287:P289)=2,"",COUNTA(P287:P289)*4)</f>
        <v>0</v>
      </c>
      <c r="Q291" s="29"/>
      <c r="R291" s="26">
        <f>IF(COUNTBLANK(R287:R289)=2,"",COUNTA(R287:R289)*4)</f>
        <v>0</v>
      </c>
      <c r="S291" s="29"/>
      <c r="T291" s="26">
        <f>IF(COUNTBLANK(T287:T289)=2,"",COUNTA(T287:T289)*4)</f>
        <v>0</v>
      </c>
      <c r="U291" s="31">
        <f>SUM(N291,P291,R291,T291,L291)</f>
        <v>0</v>
      </c>
      <c r="W291" s="29"/>
      <c r="X291" s="26">
        <f>IF(COUNTBLANK(X287:X289)=2,"",COUNTA(X287:X289)*4)</f>
        <v>0</v>
      </c>
      <c r="Y291" s="29"/>
      <c r="Z291" s="26">
        <f>IF(COUNTBLANK(Z287:Z289)=2,"",COUNTA(Z287:Z289)*4)</f>
        <v>0</v>
      </c>
      <c r="AA291" s="29"/>
      <c r="AB291" s="26">
        <f>IF(COUNTBLANK(AB287:AB289)=2,"",COUNTA(AB287:AB289)*4)</f>
        <v>0</v>
      </c>
      <c r="AC291" s="29"/>
      <c r="AD291" s="26">
        <f>IF(COUNTBLANK(AD287:AD289)=2,"",COUNTA(AD287:AD289)*4)</f>
        <v>0</v>
      </c>
      <c r="AE291" s="31">
        <f>SUM(X291,Z291,AB291,AD291,V291)</f>
        <v>0</v>
      </c>
      <c r="AF291" s="1"/>
      <c r="AG291" s="29"/>
      <c r="AH291" s="26">
        <f>IF(COUNTBLANK(AH287:AH289)=2,"",COUNTA(AH287:AH289)*4)</f>
        <v>0</v>
      </c>
      <c r="AI291" s="29"/>
      <c r="AJ291" s="26">
        <f>IF(COUNTBLANK(AJ287:AJ289)=2,"",COUNTA(AJ287:AJ289)*4)</f>
        <v>0</v>
      </c>
      <c r="AK291" s="29"/>
      <c r="AL291" s="26">
        <f>IF(COUNTBLANK(AL287:AL289)=2,"",COUNTA(AL287:AL289)*4)</f>
        <v>0</v>
      </c>
      <c r="AM291" s="29"/>
      <c r="AN291" s="26">
        <f>IF(COUNTBLANK(AN287:AN289)=2,"",COUNTA(AN287:AN289)*4)</f>
        <v>0</v>
      </c>
      <c r="AO291" s="31">
        <f>SUM(AH291,AJ291,AL291,AN291,AF291)</f>
        <v>0</v>
      </c>
      <c r="AP291" s="11"/>
      <c r="AQ291" s="33">
        <f>SUM(U291,AE291,AO291,K291)</f>
        <v>0</v>
      </c>
      <c r="AR291" s="14"/>
      <c r="AS291" s="64"/>
      <c r="AT291" s="9"/>
      <c r="AU291" s="47"/>
    </row>
    <row r="292" spans="1:47" ht="12.95" customHeight="1" thickTop="1" thickBot="1" x14ac:dyDescent="0.3">
      <c r="A292" s="40"/>
      <c r="B292" s="23" t="s">
        <v>28</v>
      </c>
      <c r="C292" s="24"/>
      <c r="D292" s="27" t="str">
        <f>IF(COUNTBLANK(D287:D289)&gt;=2,"",100*(D290/D291))</f>
        <v/>
      </c>
      <c r="E292" s="30"/>
      <c r="F292" s="27" t="str">
        <f>IF(COUNTBLANK(F287:F289)&gt;=2,"",100*(F290/F291))</f>
        <v/>
      </c>
      <c r="G292" s="30"/>
      <c r="H292" s="27" t="str">
        <f>IF(COUNTBLANK(H287:H289)&gt;=2,"",100*(H290/H291))</f>
        <v/>
      </c>
      <c r="I292" s="30"/>
      <c r="J292" s="27" t="str">
        <f>IF(COUNTBLANK(J287:J289)&gt;=2,"",100*(J290/J291))</f>
        <v/>
      </c>
      <c r="K292" s="32" t="str">
        <f>IF(K291=0,"",100*K290/K291)</f>
        <v/>
      </c>
      <c r="L292" s="11"/>
      <c r="M292" s="30"/>
      <c r="N292" s="27" t="str">
        <f>IF(COUNTBLANK(N287:N289)&gt;=2,"",100*(N290/N291))</f>
        <v/>
      </c>
      <c r="O292" s="30"/>
      <c r="P292" s="27" t="str">
        <f>IF(COUNTBLANK(P287:P289)&gt;=2,"",100*(P290/P291))</f>
        <v/>
      </c>
      <c r="Q292" s="30"/>
      <c r="R292" s="27" t="str">
        <f>IF(COUNTBLANK(R287:R289)&gt;=2,"",100*(R290/R291))</f>
        <v/>
      </c>
      <c r="S292" s="30"/>
      <c r="T292" s="27" t="str">
        <f>IF(COUNTBLANK(T287:T289)&gt;=2,"",100*(T290/T291))</f>
        <v/>
      </c>
      <c r="U292" s="32" t="str">
        <f>IF(U291=0,"",100*U290/U291)</f>
        <v/>
      </c>
      <c r="W292" s="30"/>
      <c r="X292" s="27" t="str">
        <f>IF(COUNTBLANK(X287:X289)&gt;=2,"",100*(X290/X291))</f>
        <v/>
      </c>
      <c r="Y292" s="30"/>
      <c r="Z292" s="27" t="str">
        <f>IF(COUNTBLANK(Z287:Z289)&gt;=2,"",100*(Z290/Z291))</f>
        <v/>
      </c>
      <c r="AA292" s="30"/>
      <c r="AB292" s="27" t="str">
        <f>IF(COUNTBLANK(AB287:AB289)&gt;=2,"",100*(AB290/AB291))</f>
        <v/>
      </c>
      <c r="AC292" s="30"/>
      <c r="AD292" s="27" t="str">
        <f>IF(COUNTBLANK(AD287:AD289)&gt;=2,"",100*(AD290/AD291))</f>
        <v/>
      </c>
      <c r="AE292" s="32" t="str">
        <f>IF(AE291=0,"",100*AE290/AE291)</f>
        <v/>
      </c>
      <c r="AF292" s="1"/>
      <c r="AG292" s="30"/>
      <c r="AH292" s="27" t="str">
        <f>IF(COUNTBLANK(AH287:AH289)&gt;=2,"",100*(AH290/AH291))</f>
        <v/>
      </c>
      <c r="AI292" s="30"/>
      <c r="AJ292" s="27" t="str">
        <f>IF(COUNTBLANK(AJ287:AJ289)&gt;=2,"",100*(AJ290/AJ291))</f>
        <v/>
      </c>
      <c r="AK292" s="30"/>
      <c r="AL292" s="27" t="str">
        <f>IF(COUNTBLANK(AL287:AL289)&gt;=2,"",100*(AL290/AL291))</f>
        <v/>
      </c>
      <c r="AM292" s="30"/>
      <c r="AN292" s="27" t="str">
        <f>IF(COUNTBLANK(AN287:AN289)&gt;=2,"",100*(AN290/AN291))</f>
        <v/>
      </c>
      <c r="AO292" s="32" t="str">
        <f>IF(AO291=0,"",100*AO290/AO291)</f>
        <v/>
      </c>
      <c r="AP292" s="9"/>
      <c r="AQ292" s="34" t="str">
        <f>IF(AQ291=0,"",CEILING($AQ$8*AQ290/AQ291,0.5))</f>
        <v/>
      </c>
      <c r="AR292" s="12"/>
      <c r="AS292" s="37"/>
      <c r="AT292" s="12"/>
      <c r="AU292" s="19">
        <f>SUM(AS292,AQ292)</f>
        <v>0</v>
      </c>
    </row>
    <row r="293" spans="1:47" ht="12.95" customHeight="1" thickTop="1" thickBot="1" x14ac:dyDescent="0.3">
      <c r="A293" s="38"/>
      <c r="B293" s="41"/>
      <c r="C293" s="22" t="str">
        <f ca="1">IF(D293="","",IF(C293="",NOW(),C293))</f>
        <v/>
      </c>
      <c r="D293" s="25"/>
      <c r="E293" s="22" t="str">
        <f ca="1">IF(F293="","",IF(E293="",NOW(),E293))</f>
        <v/>
      </c>
      <c r="F293" s="25"/>
      <c r="G293" s="22" t="str">
        <f ca="1">IF(H293="","",IF(G293="",NOW(),G293))</f>
        <v/>
      </c>
      <c r="H293" s="25"/>
      <c r="I293" s="22" t="str">
        <f ca="1">IF(J293="","",IF(I293="",NOW(),I293))</f>
        <v/>
      </c>
      <c r="J293" s="25"/>
      <c r="K293" s="42"/>
      <c r="L293" s="8"/>
      <c r="M293" s="22" t="str">
        <f ca="1">IF(N293="","",IF(M293="",NOW(),M293))</f>
        <v/>
      </c>
      <c r="N293" s="25"/>
      <c r="O293" s="22" t="str">
        <f ca="1">IF(P293="","",IF(O293="",NOW(),O293))</f>
        <v/>
      </c>
      <c r="P293" s="25"/>
      <c r="Q293" s="22" t="str">
        <f ca="1">IF(R293="","",IF(Q293="",NOW(),Q293))</f>
        <v/>
      </c>
      <c r="R293" s="25"/>
      <c r="S293" s="22" t="str">
        <f ca="1">IF(T293="","",IF(S293="",NOW(),S293))</f>
        <v/>
      </c>
      <c r="T293" s="25"/>
      <c r="U293" s="42"/>
      <c r="W293" s="22" t="str">
        <f ca="1">IF(X293="","",IF(W293="",NOW(),W293))</f>
        <v/>
      </c>
      <c r="X293" s="25"/>
      <c r="Y293" s="22" t="str">
        <f ca="1">IF(Z293="","",IF(Y293="",NOW(),Y293))</f>
        <v/>
      </c>
      <c r="Z293" s="25"/>
      <c r="AA293" s="22" t="str">
        <f ca="1">IF(AB293="","",IF(AA293="",NOW(),AA293))</f>
        <v/>
      </c>
      <c r="AB293" s="25"/>
      <c r="AC293" s="22" t="str">
        <f ca="1">IF(AD293="","",IF(AC293="",NOW(),AC293))</f>
        <v/>
      </c>
      <c r="AD293" s="25"/>
      <c r="AE293" s="42"/>
      <c r="AF293" s="1"/>
      <c r="AG293" s="22" t="str">
        <f ca="1">IF(AH293="","",IF(AG293="",NOW(),AG293))</f>
        <v/>
      </c>
      <c r="AH293" s="25"/>
      <c r="AI293" s="22" t="str">
        <f ca="1">IF(AJ293="","",IF(AI293="",NOW(),AI293))</f>
        <v/>
      </c>
      <c r="AJ293" s="25"/>
      <c r="AK293" s="22" t="str">
        <f ca="1">IF(AL293="","",IF(AK293="",NOW(),AK293))</f>
        <v/>
      </c>
      <c r="AL293" s="25"/>
      <c r="AM293" s="22" t="str">
        <f ca="1">IF(AN293="","",IF(AM293="",NOW(),AM293))</f>
        <v/>
      </c>
      <c r="AN293" s="25"/>
      <c r="AO293" s="42"/>
      <c r="AP293" s="8"/>
      <c r="AQ293" s="43"/>
      <c r="AR293" s="8"/>
      <c r="AS293" s="63"/>
      <c r="AT293" s="8"/>
      <c r="AU293" s="46"/>
    </row>
    <row r="294" spans="1:47" ht="12.95" customHeight="1" thickTop="1" thickBot="1" x14ac:dyDescent="0.3">
      <c r="A294" s="39"/>
      <c r="B294" s="41"/>
      <c r="C294" s="22" t="str">
        <f t="shared" ref="C294:C295" ca="1" si="749">IF(D294="","",IF(C294="",NOW(),C294))</f>
        <v/>
      </c>
      <c r="D294" s="25"/>
      <c r="E294" s="22" t="str">
        <f t="shared" ref="E294:E295" ca="1" si="750">IF(F294="","",IF(E294="",NOW(),E294))</f>
        <v/>
      </c>
      <c r="F294" s="25"/>
      <c r="G294" s="22" t="str">
        <f t="shared" ref="G294:G295" ca="1" si="751">IF(H294="","",IF(G294="",NOW(),G294))</f>
        <v/>
      </c>
      <c r="H294" s="25"/>
      <c r="I294" s="22" t="str">
        <f t="shared" ref="I294:I295" ca="1" si="752">IF(J294="","",IF(I294="",NOW(),I294))</f>
        <v/>
      </c>
      <c r="J294" s="25"/>
      <c r="K294" s="42"/>
      <c r="L294" s="8"/>
      <c r="M294" s="22" t="str">
        <f t="shared" ref="M294:M295" ca="1" si="753">IF(N294="","",IF(M294="",NOW(),M294))</f>
        <v/>
      </c>
      <c r="N294" s="25"/>
      <c r="O294" s="22" t="str">
        <f t="shared" ref="O294:O295" ca="1" si="754">IF(P294="","",IF(O294="",NOW(),O294))</f>
        <v/>
      </c>
      <c r="P294" s="25"/>
      <c r="Q294" s="22" t="str">
        <f t="shared" ref="Q294:Q295" ca="1" si="755">IF(R294="","",IF(Q294="",NOW(),Q294))</f>
        <v/>
      </c>
      <c r="R294" s="25"/>
      <c r="S294" s="22" t="str">
        <f t="shared" ref="S294:S295" ca="1" si="756">IF(T294="","",IF(S294="",NOW(),S294))</f>
        <v/>
      </c>
      <c r="T294" s="25"/>
      <c r="U294" s="42"/>
      <c r="W294" s="22" t="str">
        <f t="shared" ref="W294:W295" ca="1" si="757">IF(X294="","",IF(W294="",NOW(),W294))</f>
        <v/>
      </c>
      <c r="X294" s="25"/>
      <c r="Y294" s="22" t="str">
        <f t="shared" ref="Y294:Y295" ca="1" si="758">IF(Z294="","",IF(Y294="",NOW(),Y294))</f>
        <v/>
      </c>
      <c r="Z294" s="25"/>
      <c r="AA294" s="22" t="str">
        <f t="shared" ref="AA294:AA295" ca="1" si="759">IF(AB294="","",IF(AA294="",NOW(),AA294))</f>
        <v/>
      </c>
      <c r="AB294" s="25"/>
      <c r="AC294" s="22" t="str">
        <f t="shared" ref="AC294:AC295" ca="1" si="760">IF(AD294="","",IF(AC294="",NOW(),AC294))</f>
        <v/>
      </c>
      <c r="AD294" s="25"/>
      <c r="AE294" s="42"/>
      <c r="AF294" s="1"/>
      <c r="AG294" s="22" t="str">
        <f t="shared" ref="AG294:AG295" ca="1" si="761">IF(AH294="","",IF(AG294="",NOW(),AG294))</f>
        <v/>
      </c>
      <c r="AH294" s="25"/>
      <c r="AI294" s="22" t="str">
        <f t="shared" ref="AI294:AI295" ca="1" si="762">IF(AJ294="","",IF(AI294="",NOW(),AI294))</f>
        <v/>
      </c>
      <c r="AJ294" s="25"/>
      <c r="AK294" s="22" t="str">
        <f t="shared" ref="AK294:AK295" ca="1" si="763">IF(AL294="","",IF(AK294="",NOW(),AK294))</f>
        <v/>
      </c>
      <c r="AL294" s="25"/>
      <c r="AM294" s="22" t="str">
        <f t="shared" ref="AM294:AM295" ca="1" si="764">IF(AN294="","",IF(AM294="",NOW(),AM294))</f>
        <v/>
      </c>
      <c r="AN294" s="25"/>
      <c r="AO294" s="42"/>
      <c r="AP294" s="8"/>
      <c r="AQ294" s="44"/>
      <c r="AR294" s="8"/>
      <c r="AS294" s="64"/>
      <c r="AT294" s="8"/>
      <c r="AU294" s="47"/>
    </row>
    <row r="295" spans="1:47" ht="12.95" hidden="1" customHeight="1" x14ac:dyDescent="0.25">
      <c r="A295" s="39"/>
      <c r="B295" s="41"/>
      <c r="C295" s="22" t="str">
        <f t="shared" ca="1" si="749"/>
        <v/>
      </c>
      <c r="D295" s="25"/>
      <c r="E295" s="22" t="str">
        <f t="shared" ca="1" si="750"/>
        <v/>
      </c>
      <c r="F295" s="25"/>
      <c r="G295" s="22" t="str">
        <f t="shared" ca="1" si="751"/>
        <v/>
      </c>
      <c r="H295" s="25"/>
      <c r="I295" s="22" t="str">
        <f t="shared" ca="1" si="752"/>
        <v/>
      </c>
      <c r="J295" s="25"/>
      <c r="K295" s="42"/>
      <c r="L295" s="8"/>
      <c r="M295" s="22" t="str">
        <f t="shared" ca="1" si="753"/>
        <v/>
      </c>
      <c r="N295" s="25"/>
      <c r="O295" s="22" t="str">
        <f t="shared" ca="1" si="754"/>
        <v/>
      </c>
      <c r="P295" s="25"/>
      <c r="Q295" s="22" t="str">
        <f t="shared" ca="1" si="755"/>
        <v/>
      </c>
      <c r="R295" s="25"/>
      <c r="S295" s="22" t="str">
        <f t="shared" ca="1" si="756"/>
        <v/>
      </c>
      <c r="T295" s="25"/>
      <c r="U295" s="42"/>
      <c r="W295" s="22" t="str">
        <f t="shared" ca="1" si="757"/>
        <v/>
      </c>
      <c r="X295" s="25"/>
      <c r="Y295" s="22" t="str">
        <f t="shared" ca="1" si="758"/>
        <v/>
      </c>
      <c r="Z295" s="25"/>
      <c r="AA295" s="22" t="str">
        <f t="shared" ca="1" si="759"/>
        <v/>
      </c>
      <c r="AB295" s="25"/>
      <c r="AC295" s="22" t="str">
        <f t="shared" ca="1" si="760"/>
        <v/>
      </c>
      <c r="AD295" s="25"/>
      <c r="AE295" s="42"/>
      <c r="AF295" s="1"/>
      <c r="AG295" s="22" t="str">
        <f t="shared" ca="1" si="761"/>
        <v/>
      </c>
      <c r="AH295" s="25"/>
      <c r="AI295" s="22" t="str">
        <f t="shared" ca="1" si="762"/>
        <v/>
      </c>
      <c r="AJ295" s="25"/>
      <c r="AK295" s="22" t="str">
        <f t="shared" ca="1" si="763"/>
        <v/>
      </c>
      <c r="AL295" s="25"/>
      <c r="AM295" s="22" t="str">
        <f t="shared" ca="1" si="764"/>
        <v/>
      </c>
      <c r="AN295" s="25"/>
      <c r="AO295" s="42"/>
      <c r="AP295" s="8"/>
      <c r="AQ295" s="45"/>
      <c r="AR295" s="8"/>
      <c r="AS295" s="64"/>
      <c r="AT295" s="8"/>
      <c r="AU295" s="47"/>
    </row>
    <row r="296" spans="1:47" ht="12.75" hidden="1" customHeight="1" x14ac:dyDescent="0.25">
      <c r="A296" s="39"/>
      <c r="B296" s="23" t="s">
        <v>9</v>
      </c>
      <c r="C296" s="24"/>
      <c r="D296" s="26">
        <f>IF(COUNTBLANK(D293:D295)=2,"",SUM(D293:D295))</f>
        <v>0</v>
      </c>
      <c r="E296" s="28"/>
      <c r="F296" s="26">
        <f>IF(COUNTBLANK(F293:F295)=2,"",SUM(F293:F295))</f>
        <v>0</v>
      </c>
      <c r="G296" s="28"/>
      <c r="H296" s="26">
        <f>IF(COUNTBLANK(H293:H295)=2,"",SUM(H293:H295))</f>
        <v>0</v>
      </c>
      <c r="I296" s="28"/>
      <c r="J296" s="26">
        <f>IF(COUNTBLANK(J293:J295)=2,"",SUM(J293:J295))</f>
        <v>0</v>
      </c>
      <c r="K296" s="31">
        <f>SUM(F296,H296,J296,D296)</f>
        <v>0</v>
      </c>
      <c r="L296" s="11"/>
      <c r="M296" s="28"/>
      <c r="N296" s="26">
        <f>IF(COUNTBLANK(N293:N295)=2,"",SUM(N293:N295))</f>
        <v>0</v>
      </c>
      <c r="O296" s="28"/>
      <c r="P296" s="26">
        <f>IF(COUNTBLANK(P293:P295)=2,"",SUM(P293:P295))</f>
        <v>0</v>
      </c>
      <c r="Q296" s="28"/>
      <c r="R296" s="26">
        <f>IF(COUNTBLANK(R293:R295)=2,"",SUM(R293:R295))</f>
        <v>0</v>
      </c>
      <c r="S296" s="28"/>
      <c r="T296" s="26">
        <f>IF(COUNTBLANK(T293:T295)=2,"",SUM(T293:T295))</f>
        <v>0</v>
      </c>
      <c r="U296" s="31">
        <f>SUM(N296,P296,R296,T296,L296)</f>
        <v>0</v>
      </c>
      <c r="W296" s="28"/>
      <c r="X296" s="26">
        <f>IF(COUNTBLANK(X293:X295)=2,"",SUM(X293:X295))</f>
        <v>0</v>
      </c>
      <c r="Y296" s="28"/>
      <c r="Z296" s="26">
        <f>IF(COUNTBLANK(Z293:Z295)=2,"",SUM(Z293:Z295))</f>
        <v>0</v>
      </c>
      <c r="AA296" s="28"/>
      <c r="AB296" s="26">
        <f>IF(COUNTBLANK(AB293:AB295)=2,"",SUM(AB293:AB295))</f>
        <v>0</v>
      </c>
      <c r="AC296" s="28"/>
      <c r="AD296" s="26">
        <f>IF(COUNTBLANK(AD293:AD295)=2,"",SUM(AD293:AD295))</f>
        <v>0</v>
      </c>
      <c r="AE296" s="31">
        <f>SUM(X296,Z296,AB296,AD296,V296)</f>
        <v>0</v>
      </c>
      <c r="AF296" s="1"/>
      <c r="AG296" s="28"/>
      <c r="AH296" s="26">
        <f>IF(COUNTBLANK(AH293:AH295)=2,"",SUM(AH293:AH295))</f>
        <v>0</v>
      </c>
      <c r="AI296" s="28"/>
      <c r="AJ296" s="26">
        <f>IF(COUNTBLANK(AJ293:AJ295)=2,"",SUM(AJ293:AJ295))</f>
        <v>0</v>
      </c>
      <c r="AK296" s="28"/>
      <c r="AL296" s="26">
        <f>IF(COUNTBLANK(AL293:AL295)=2,"",SUM(AL293:AL295))</f>
        <v>0</v>
      </c>
      <c r="AM296" s="28"/>
      <c r="AN296" s="26">
        <f>IF(COUNTBLANK(AN293:AN295)=2,"",SUM(AN293:AN295))</f>
        <v>0</v>
      </c>
      <c r="AO296" s="31">
        <f>SUM(AH296,AJ296,AL296,AN296,AF296)</f>
        <v>0</v>
      </c>
      <c r="AP296" s="11"/>
      <c r="AQ296" s="33">
        <f>SUM(U296,AE296,AO296,K296)</f>
        <v>0</v>
      </c>
      <c r="AR296" s="14"/>
      <c r="AS296" s="64"/>
      <c r="AT296" s="9"/>
      <c r="AU296" s="47"/>
    </row>
    <row r="297" spans="1:47" ht="12.95" hidden="1" customHeight="1" x14ac:dyDescent="0.25">
      <c r="A297" s="39"/>
      <c r="B297" s="23" t="s">
        <v>8</v>
      </c>
      <c r="C297" s="24"/>
      <c r="D297" s="26">
        <f>IF(COUNTBLANK(D293:D295)=2,"",COUNTA(D293:D295)*4)</f>
        <v>0</v>
      </c>
      <c r="E297" s="29"/>
      <c r="F297" s="26">
        <f>IF(COUNTBLANK(F293:F295)=2,"",COUNTA(F293:F295)*4)</f>
        <v>0</v>
      </c>
      <c r="G297" s="29"/>
      <c r="H297" s="26">
        <f>IF(COUNTBLANK(H293:H295)=2,"",COUNTA(H293:H295)*4)</f>
        <v>0</v>
      </c>
      <c r="I297" s="29"/>
      <c r="J297" s="26">
        <f>IF(COUNTBLANK(J293:J295)=2,"",COUNTA(J293:J295)*4)</f>
        <v>0</v>
      </c>
      <c r="K297" s="31">
        <f>SUM(F297,H297,J297,D297)</f>
        <v>0</v>
      </c>
      <c r="L297" s="11"/>
      <c r="M297" s="29"/>
      <c r="N297" s="26">
        <f>IF(COUNTBLANK(N293:N295)=2,"",COUNTA(N293:N295)*4)</f>
        <v>0</v>
      </c>
      <c r="O297" s="29"/>
      <c r="P297" s="26">
        <f>IF(COUNTBLANK(P293:P295)=2,"",COUNTA(P293:P295)*4)</f>
        <v>0</v>
      </c>
      <c r="Q297" s="29"/>
      <c r="R297" s="26">
        <f>IF(COUNTBLANK(R293:R295)=2,"",COUNTA(R293:R295)*4)</f>
        <v>0</v>
      </c>
      <c r="S297" s="29"/>
      <c r="T297" s="26">
        <f>IF(COUNTBLANK(T293:T295)=2,"",COUNTA(T293:T295)*4)</f>
        <v>0</v>
      </c>
      <c r="U297" s="31">
        <f>SUM(N297,P297,R297,T297,L297)</f>
        <v>0</v>
      </c>
      <c r="W297" s="29"/>
      <c r="X297" s="26">
        <f>IF(COUNTBLANK(X293:X295)=2,"",COUNTA(X293:X295)*4)</f>
        <v>0</v>
      </c>
      <c r="Y297" s="29"/>
      <c r="Z297" s="26">
        <f>IF(COUNTBLANK(Z293:Z295)=2,"",COUNTA(Z293:Z295)*4)</f>
        <v>0</v>
      </c>
      <c r="AA297" s="29"/>
      <c r="AB297" s="26">
        <f>IF(COUNTBLANK(AB293:AB295)=2,"",COUNTA(AB293:AB295)*4)</f>
        <v>0</v>
      </c>
      <c r="AC297" s="29"/>
      <c r="AD297" s="26">
        <f>IF(COUNTBLANK(AD293:AD295)=2,"",COUNTA(AD293:AD295)*4)</f>
        <v>0</v>
      </c>
      <c r="AE297" s="31">
        <f>SUM(X297,Z297,AB297,AD297,V297)</f>
        <v>0</v>
      </c>
      <c r="AF297" s="1"/>
      <c r="AG297" s="29"/>
      <c r="AH297" s="26">
        <f>IF(COUNTBLANK(AH293:AH295)=2,"",COUNTA(AH293:AH295)*4)</f>
        <v>0</v>
      </c>
      <c r="AI297" s="29"/>
      <c r="AJ297" s="26">
        <f>IF(COUNTBLANK(AJ293:AJ295)=2,"",COUNTA(AJ293:AJ295)*4)</f>
        <v>0</v>
      </c>
      <c r="AK297" s="29"/>
      <c r="AL297" s="26">
        <f>IF(COUNTBLANK(AL293:AL295)=2,"",COUNTA(AL293:AL295)*4)</f>
        <v>0</v>
      </c>
      <c r="AM297" s="29"/>
      <c r="AN297" s="26">
        <f>IF(COUNTBLANK(AN293:AN295)=2,"",COUNTA(AN293:AN295)*4)</f>
        <v>0</v>
      </c>
      <c r="AO297" s="31">
        <f>SUM(AH297,AJ297,AL297,AN297,AF297)</f>
        <v>0</v>
      </c>
      <c r="AP297" s="11"/>
      <c r="AQ297" s="33">
        <f>SUM(U297,AE297,AO297,K297)</f>
        <v>0</v>
      </c>
      <c r="AR297" s="14"/>
      <c r="AS297" s="64"/>
      <c r="AT297" s="9"/>
      <c r="AU297" s="47"/>
    </row>
    <row r="298" spans="1:47" ht="12.95" customHeight="1" thickTop="1" thickBot="1" x14ac:dyDescent="0.3">
      <c r="A298" s="40"/>
      <c r="B298" s="23" t="s">
        <v>28</v>
      </c>
      <c r="C298" s="24"/>
      <c r="D298" s="27" t="str">
        <f>IF(COUNTBLANK(D293:D295)&gt;=2,"",100*(D296/D297))</f>
        <v/>
      </c>
      <c r="E298" s="30"/>
      <c r="F298" s="27" t="str">
        <f>IF(COUNTBLANK(F293:F295)&gt;=2,"",100*(F296/F297))</f>
        <v/>
      </c>
      <c r="G298" s="30"/>
      <c r="H298" s="27" t="str">
        <f>IF(COUNTBLANK(H293:H295)&gt;=2,"",100*(H296/H297))</f>
        <v/>
      </c>
      <c r="I298" s="30"/>
      <c r="J298" s="27" t="str">
        <f>IF(COUNTBLANK(J293:J295)&gt;=2,"",100*(J296/J297))</f>
        <v/>
      </c>
      <c r="K298" s="32" t="str">
        <f>IF(K297=0,"",100*K296/K297)</f>
        <v/>
      </c>
      <c r="L298" s="11"/>
      <c r="M298" s="30"/>
      <c r="N298" s="27" t="str">
        <f>IF(COUNTBLANK(N293:N295)&gt;=2,"",100*(N296/N297))</f>
        <v/>
      </c>
      <c r="O298" s="30"/>
      <c r="P298" s="27" t="str">
        <f>IF(COUNTBLANK(P293:P295)&gt;=2,"",100*(P296/P297))</f>
        <v/>
      </c>
      <c r="Q298" s="30"/>
      <c r="R298" s="27" t="str">
        <f>IF(COUNTBLANK(R293:R295)&gt;=2,"",100*(R296/R297))</f>
        <v/>
      </c>
      <c r="S298" s="30"/>
      <c r="T298" s="27" t="str">
        <f>IF(COUNTBLANK(T293:T295)&gt;=2,"",100*(T296/T297))</f>
        <v/>
      </c>
      <c r="U298" s="32" t="str">
        <f>IF(U297=0,"",100*U296/U297)</f>
        <v/>
      </c>
      <c r="W298" s="30"/>
      <c r="X298" s="27" t="str">
        <f>IF(COUNTBLANK(X293:X295)&gt;=2,"",100*(X296/X297))</f>
        <v/>
      </c>
      <c r="Y298" s="30"/>
      <c r="Z298" s="27" t="str">
        <f>IF(COUNTBLANK(Z293:Z295)&gt;=2,"",100*(Z296/Z297))</f>
        <v/>
      </c>
      <c r="AA298" s="30"/>
      <c r="AB298" s="27" t="str">
        <f>IF(COUNTBLANK(AB293:AB295)&gt;=2,"",100*(AB296/AB297))</f>
        <v/>
      </c>
      <c r="AC298" s="30"/>
      <c r="AD298" s="27" t="str">
        <f>IF(COUNTBLANK(AD293:AD295)&gt;=2,"",100*(AD296/AD297))</f>
        <v/>
      </c>
      <c r="AE298" s="32" t="str">
        <f>IF(AE297=0,"",100*AE296/AE297)</f>
        <v/>
      </c>
      <c r="AF298" s="1"/>
      <c r="AG298" s="30"/>
      <c r="AH298" s="27" t="str">
        <f>IF(COUNTBLANK(AH293:AH295)&gt;=2,"",100*(AH296/AH297))</f>
        <v/>
      </c>
      <c r="AI298" s="30"/>
      <c r="AJ298" s="27" t="str">
        <f>IF(COUNTBLANK(AJ293:AJ295)&gt;=2,"",100*(AJ296/AJ297))</f>
        <v/>
      </c>
      <c r="AK298" s="30"/>
      <c r="AL298" s="27" t="str">
        <f>IF(COUNTBLANK(AL293:AL295)&gt;=2,"",100*(AL296/AL297))</f>
        <v/>
      </c>
      <c r="AM298" s="30"/>
      <c r="AN298" s="27" t="str">
        <f>IF(COUNTBLANK(AN293:AN295)&gt;=2,"",100*(AN296/AN297))</f>
        <v/>
      </c>
      <c r="AO298" s="32" t="str">
        <f>IF(AO297=0,"",100*AO296/AO297)</f>
        <v/>
      </c>
      <c r="AP298" s="9"/>
      <c r="AQ298" s="34" t="str">
        <f>IF(AQ297=0,"",CEILING($AQ$8*AQ296/AQ297,0.5))</f>
        <v/>
      </c>
      <c r="AR298" s="12"/>
      <c r="AS298" s="37"/>
      <c r="AT298" s="12"/>
      <c r="AU298" s="19">
        <f>SUM(AS298,AQ298)</f>
        <v>0</v>
      </c>
    </row>
    <row r="299" spans="1:47" ht="12.95" customHeight="1" thickTop="1" thickBot="1" x14ac:dyDescent="0.3">
      <c r="A299" s="38"/>
      <c r="B299" s="41"/>
      <c r="C299" s="22" t="str">
        <f ca="1">IF(D299="","",IF(C299="",NOW(),C299))</f>
        <v/>
      </c>
      <c r="D299" s="25"/>
      <c r="E299" s="22" t="str">
        <f ca="1">IF(F299="","",IF(E299="",NOW(),E299))</f>
        <v/>
      </c>
      <c r="F299" s="25"/>
      <c r="G299" s="22" t="str">
        <f ca="1">IF(H299="","",IF(G299="",NOW(),G299))</f>
        <v/>
      </c>
      <c r="H299" s="25"/>
      <c r="I299" s="22" t="str">
        <f ca="1">IF(J299="","",IF(I299="",NOW(),I299))</f>
        <v/>
      </c>
      <c r="J299" s="25"/>
      <c r="K299" s="42"/>
      <c r="L299" s="8"/>
      <c r="M299" s="22" t="str">
        <f ca="1">IF(N299="","",IF(M299="",NOW(),M299))</f>
        <v/>
      </c>
      <c r="N299" s="25"/>
      <c r="O299" s="22" t="str">
        <f ca="1">IF(P299="","",IF(O299="",NOW(),O299))</f>
        <v/>
      </c>
      <c r="P299" s="25"/>
      <c r="Q299" s="22" t="str">
        <f ca="1">IF(R299="","",IF(Q299="",NOW(),Q299))</f>
        <v/>
      </c>
      <c r="R299" s="25"/>
      <c r="S299" s="22" t="str">
        <f ca="1">IF(T299="","",IF(S299="",NOW(),S299))</f>
        <v/>
      </c>
      <c r="T299" s="25"/>
      <c r="U299" s="42"/>
      <c r="W299" s="22" t="str">
        <f ca="1">IF(X299="","",IF(W299="",NOW(),W299))</f>
        <v/>
      </c>
      <c r="X299" s="25"/>
      <c r="Y299" s="22" t="str">
        <f ca="1">IF(Z299="","",IF(Y299="",NOW(),Y299))</f>
        <v/>
      </c>
      <c r="Z299" s="25"/>
      <c r="AA299" s="22" t="str">
        <f ca="1">IF(AB299="","",IF(AA299="",NOW(),AA299))</f>
        <v/>
      </c>
      <c r="AB299" s="25"/>
      <c r="AC299" s="22" t="str">
        <f ca="1">IF(AD299="","",IF(AC299="",NOW(),AC299))</f>
        <v/>
      </c>
      <c r="AD299" s="25"/>
      <c r="AE299" s="42"/>
      <c r="AF299" s="1"/>
      <c r="AG299" s="22" t="str">
        <f ca="1">IF(AH299="","",IF(AG299="",NOW(),AG299))</f>
        <v/>
      </c>
      <c r="AH299" s="25"/>
      <c r="AI299" s="22" t="str">
        <f ca="1">IF(AJ299="","",IF(AI299="",NOW(),AI299))</f>
        <v/>
      </c>
      <c r="AJ299" s="25"/>
      <c r="AK299" s="22" t="str">
        <f ca="1">IF(AL299="","",IF(AK299="",NOW(),AK299))</f>
        <v/>
      </c>
      <c r="AL299" s="25"/>
      <c r="AM299" s="22" t="str">
        <f ca="1">IF(AN299="","",IF(AM299="",NOW(),AM299))</f>
        <v/>
      </c>
      <c r="AN299" s="25"/>
      <c r="AO299" s="42"/>
      <c r="AP299" s="8"/>
      <c r="AQ299" s="43"/>
      <c r="AR299" s="8"/>
      <c r="AS299" s="63"/>
      <c r="AT299" s="8"/>
      <c r="AU299" s="46"/>
    </row>
    <row r="300" spans="1:47" ht="12.95" customHeight="1" thickTop="1" thickBot="1" x14ac:dyDescent="0.3">
      <c r="A300" s="39"/>
      <c r="B300" s="41"/>
      <c r="C300" s="22" t="str">
        <f t="shared" ref="C300:C301" ca="1" si="765">IF(D300="","",IF(C300="",NOW(),C300))</f>
        <v/>
      </c>
      <c r="D300" s="25"/>
      <c r="E300" s="22" t="str">
        <f t="shared" ref="E300:E301" ca="1" si="766">IF(F300="","",IF(E300="",NOW(),E300))</f>
        <v/>
      </c>
      <c r="F300" s="25"/>
      <c r="G300" s="22" t="str">
        <f t="shared" ref="G300:G301" ca="1" si="767">IF(H300="","",IF(G300="",NOW(),G300))</f>
        <v/>
      </c>
      <c r="H300" s="25"/>
      <c r="I300" s="22" t="str">
        <f t="shared" ref="I300:I301" ca="1" si="768">IF(J300="","",IF(I300="",NOW(),I300))</f>
        <v/>
      </c>
      <c r="J300" s="25"/>
      <c r="K300" s="42"/>
      <c r="L300" s="8"/>
      <c r="M300" s="22" t="str">
        <f t="shared" ref="M300:M301" ca="1" si="769">IF(N300="","",IF(M300="",NOW(),M300))</f>
        <v/>
      </c>
      <c r="N300" s="25"/>
      <c r="O300" s="22" t="str">
        <f t="shared" ref="O300:O301" ca="1" si="770">IF(P300="","",IF(O300="",NOW(),O300))</f>
        <v/>
      </c>
      <c r="P300" s="25"/>
      <c r="Q300" s="22" t="str">
        <f t="shared" ref="Q300:Q301" ca="1" si="771">IF(R300="","",IF(Q300="",NOW(),Q300))</f>
        <v/>
      </c>
      <c r="R300" s="25"/>
      <c r="S300" s="22" t="str">
        <f t="shared" ref="S300:S301" ca="1" si="772">IF(T300="","",IF(S300="",NOW(),S300))</f>
        <v/>
      </c>
      <c r="T300" s="25"/>
      <c r="U300" s="42"/>
      <c r="W300" s="22" t="str">
        <f t="shared" ref="W300:W301" ca="1" si="773">IF(X300="","",IF(W300="",NOW(),W300))</f>
        <v/>
      </c>
      <c r="X300" s="25"/>
      <c r="Y300" s="22" t="str">
        <f t="shared" ref="Y300:Y301" ca="1" si="774">IF(Z300="","",IF(Y300="",NOW(),Y300))</f>
        <v/>
      </c>
      <c r="Z300" s="25"/>
      <c r="AA300" s="22" t="str">
        <f t="shared" ref="AA300:AA301" ca="1" si="775">IF(AB300="","",IF(AA300="",NOW(),AA300))</f>
        <v/>
      </c>
      <c r="AB300" s="25"/>
      <c r="AC300" s="22" t="str">
        <f t="shared" ref="AC300:AC301" ca="1" si="776">IF(AD300="","",IF(AC300="",NOW(),AC300))</f>
        <v/>
      </c>
      <c r="AD300" s="25"/>
      <c r="AE300" s="42"/>
      <c r="AF300" s="1"/>
      <c r="AG300" s="22" t="str">
        <f t="shared" ref="AG300:AG301" ca="1" si="777">IF(AH300="","",IF(AG300="",NOW(),AG300))</f>
        <v/>
      </c>
      <c r="AH300" s="25"/>
      <c r="AI300" s="22" t="str">
        <f t="shared" ref="AI300:AI301" ca="1" si="778">IF(AJ300="","",IF(AI300="",NOW(),AI300))</f>
        <v/>
      </c>
      <c r="AJ300" s="25"/>
      <c r="AK300" s="22" t="str">
        <f t="shared" ref="AK300:AK301" ca="1" si="779">IF(AL300="","",IF(AK300="",NOW(),AK300))</f>
        <v/>
      </c>
      <c r="AL300" s="25"/>
      <c r="AM300" s="22" t="str">
        <f t="shared" ref="AM300:AM301" ca="1" si="780">IF(AN300="","",IF(AM300="",NOW(),AM300))</f>
        <v/>
      </c>
      <c r="AN300" s="25"/>
      <c r="AO300" s="42"/>
      <c r="AP300" s="8"/>
      <c r="AQ300" s="44"/>
      <c r="AR300" s="8"/>
      <c r="AS300" s="64"/>
      <c r="AT300" s="8"/>
      <c r="AU300" s="47"/>
    </row>
    <row r="301" spans="1:47" ht="12.95" hidden="1" customHeight="1" x14ac:dyDescent="0.25">
      <c r="A301" s="39"/>
      <c r="B301" s="41"/>
      <c r="C301" s="22" t="str">
        <f t="shared" ca="1" si="765"/>
        <v/>
      </c>
      <c r="D301" s="25"/>
      <c r="E301" s="22" t="str">
        <f t="shared" ca="1" si="766"/>
        <v/>
      </c>
      <c r="F301" s="25"/>
      <c r="G301" s="22" t="str">
        <f t="shared" ca="1" si="767"/>
        <v/>
      </c>
      <c r="H301" s="25"/>
      <c r="I301" s="22" t="str">
        <f t="shared" ca="1" si="768"/>
        <v/>
      </c>
      <c r="J301" s="25"/>
      <c r="K301" s="42"/>
      <c r="L301" s="8"/>
      <c r="M301" s="22" t="str">
        <f t="shared" ca="1" si="769"/>
        <v/>
      </c>
      <c r="N301" s="25"/>
      <c r="O301" s="22" t="str">
        <f t="shared" ca="1" si="770"/>
        <v/>
      </c>
      <c r="P301" s="25"/>
      <c r="Q301" s="22" t="str">
        <f t="shared" ca="1" si="771"/>
        <v/>
      </c>
      <c r="R301" s="25"/>
      <c r="S301" s="22" t="str">
        <f t="shared" ca="1" si="772"/>
        <v/>
      </c>
      <c r="T301" s="25"/>
      <c r="U301" s="42"/>
      <c r="W301" s="22" t="str">
        <f t="shared" ca="1" si="773"/>
        <v/>
      </c>
      <c r="X301" s="25"/>
      <c r="Y301" s="22" t="str">
        <f t="shared" ca="1" si="774"/>
        <v/>
      </c>
      <c r="Z301" s="25"/>
      <c r="AA301" s="22" t="str">
        <f t="shared" ca="1" si="775"/>
        <v/>
      </c>
      <c r="AB301" s="25"/>
      <c r="AC301" s="22" t="str">
        <f t="shared" ca="1" si="776"/>
        <v/>
      </c>
      <c r="AD301" s="25"/>
      <c r="AE301" s="42"/>
      <c r="AF301" s="1"/>
      <c r="AG301" s="22" t="str">
        <f t="shared" ca="1" si="777"/>
        <v/>
      </c>
      <c r="AH301" s="25"/>
      <c r="AI301" s="22" t="str">
        <f t="shared" ca="1" si="778"/>
        <v/>
      </c>
      <c r="AJ301" s="25"/>
      <c r="AK301" s="22" t="str">
        <f t="shared" ca="1" si="779"/>
        <v/>
      </c>
      <c r="AL301" s="25"/>
      <c r="AM301" s="22" t="str">
        <f t="shared" ca="1" si="780"/>
        <v/>
      </c>
      <c r="AN301" s="25"/>
      <c r="AO301" s="42"/>
      <c r="AP301" s="8"/>
      <c r="AQ301" s="45"/>
      <c r="AR301" s="8"/>
      <c r="AS301" s="64"/>
      <c r="AT301" s="8"/>
      <c r="AU301" s="47"/>
    </row>
    <row r="302" spans="1:47" ht="12.75" hidden="1" customHeight="1" x14ac:dyDescent="0.25">
      <c r="A302" s="39"/>
      <c r="B302" s="23" t="s">
        <v>9</v>
      </c>
      <c r="C302" s="24"/>
      <c r="D302" s="26">
        <f>IF(COUNTBLANK(D299:D301)=2,"",SUM(D299:D301))</f>
        <v>0</v>
      </c>
      <c r="E302" s="28"/>
      <c r="F302" s="26">
        <f>IF(COUNTBLANK(F299:F301)=2,"",SUM(F299:F301))</f>
        <v>0</v>
      </c>
      <c r="G302" s="28"/>
      <c r="H302" s="26">
        <f>IF(COUNTBLANK(H299:H301)=2,"",SUM(H299:H301))</f>
        <v>0</v>
      </c>
      <c r="I302" s="28"/>
      <c r="J302" s="26">
        <f>IF(COUNTBLANK(J299:J301)=2,"",SUM(J299:J301))</f>
        <v>0</v>
      </c>
      <c r="K302" s="31">
        <f>SUM(F302,H302,J302,D302)</f>
        <v>0</v>
      </c>
      <c r="L302" s="11"/>
      <c r="M302" s="28"/>
      <c r="N302" s="26">
        <f>IF(COUNTBLANK(N299:N301)=2,"",SUM(N299:N301))</f>
        <v>0</v>
      </c>
      <c r="O302" s="28"/>
      <c r="P302" s="26">
        <f>IF(COUNTBLANK(P299:P301)=2,"",SUM(P299:P301))</f>
        <v>0</v>
      </c>
      <c r="Q302" s="28"/>
      <c r="R302" s="26">
        <f>IF(COUNTBLANK(R299:R301)=2,"",SUM(R299:R301))</f>
        <v>0</v>
      </c>
      <c r="S302" s="28"/>
      <c r="T302" s="26">
        <f>IF(COUNTBLANK(T299:T301)=2,"",SUM(T299:T301))</f>
        <v>0</v>
      </c>
      <c r="U302" s="31">
        <f>SUM(N302,P302,R302,T302,L302)</f>
        <v>0</v>
      </c>
      <c r="W302" s="28"/>
      <c r="X302" s="26">
        <f>IF(COUNTBLANK(X299:X301)=2,"",SUM(X299:X301))</f>
        <v>0</v>
      </c>
      <c r="Y302" s="28"/>
      <c r="Z302" s="26">
        <f>IF(COUNTBLANK(Z299:Z301)=2,"",SUM(Z299:Z301))</f>
        <v>0</v>
      </c>
      <c r="AA302" s="28"/>
      <c r="AB302" s="26">
        <f>IF(COUNTBLANK(AB299:AB301)=2,"",SUM(AB299:AB301))</f>
        <v>0</v>
      </c>
      <c r="AC302" s="28"/>
      <c r="AD302" s="26">
        <f>IF(COUNTBLANK(AD299:AD301)=2,"",SUM(AD299:AD301))</f>
        <v>0</v>
      </c>
      <c r="AE302" s="31">
        <f>SUM(X302,Z302,AB302,AD302,V302)</f>
        <v>0</v>
      </c>
      <c r="AF302" s="1"/>
      <c r="AG302" s="28"/>
      <c r="AH302" s="26">
        <f>IF(COUNTBLANK(AH299:AH301)=2,"",SUM(AH299:AH301))</f>
        <v>0</v>
      </c>
      <c r="AI302" s="28"/>
      <c r="AJ302" s="26">
        <f>IF(COUNTBLANK(AJ299:AJ301)=2,"",SUM(AJ299:AJ301))</f>
        <v>0</v>
      </c>
      <c r="AK302" s="28"/>
      <c r="AL302" s="26">
        <f>IF(COUNTBLANK(AL299:AL301)=2,"",SUM(AL299:AL301))</f>
        <v>0</v>
      </c>
      <c r="AM302" s="28"/>
      <c r="AN302" s="26">
        <f>IF(COUNTBLANK(AN299:AN301)=2,"",SUM(AN299:AN301))</f>
        <v>0</v>
      </c>
      <c r="AO302" s="31">
        <f>SUM(AH302,AJ302,AL302,AN302,AF302)</f>
        <v>0</v>
      </c>
      <c r="AP302" s="11"/>
      <c r="AQ302" s="33">
        <f>SUM(U302,AE302,AO302,K302)</f>
        <v>0</v>
      </c>
      <c r="AR302" s="14"/>
      <c r="AS302" s="64"/>
      <c r="AT302" s="9"/>
      <c r="AU302" s="47"/>
    </row>
    <row r="303" spans="1:47" ht="12.95" hidden="1" customHeight="1" x14ac:dyDescent="0.25">
      <c r="A303" s="39"/>
      <c r="B303" s="23" t="s">
        <v>8</v>
      </c>
      <c r="C303" s="24"/>
      <c r="D303" s="26">
        <f>IF(COUNTBLANK(D299:D301)=2,"",COUNTA(D299:D301)*4)</f>
        <v>0</v>
      </c>
      <c r="E303" s="29"/>
      <c r="F303" s="26">
        <f>IF(COUNTBLANK(F299:F301)=2,"",COUNTA(F299:F301)*4)</f>
        <v>0</v>
      </c>
      <c r="G303" s="29"/>
      <c r="H303" s="26">
        <f>IF(COUNTBLANK(H299:H301)=2,"",COUNTA(H299:H301)*4)</f>
        <v>0</v>
      </c>
      <c r="I303" s="29"/>
      <c r="J303" s="26">
        <f>IF(COUNTBLANK(J299:J301)=2,"",COUNTA(J299:J301)*4)</f>
        <v>0</v>
      </c>
      <c r="K303" s="31">
        <f>SUM(F303,H303,J303,D303)</f>
        <v>0</v>
      </c>
      <c r="L303" s="11"/>
      <c r="M303" s="29"/>
      <c r="N303" s="26">
        <f>IF(COUNTBLANK(N299:N301)=2,"",COUNTA(N299:N301)*4)</f>
        <v>0</v>
      </c>
      <c r="O303" s="29"/>
      <c r="P303" s="26">
        <f>IF(COUNTBLANK(P299:P301)=2,"",COUNTA(P299:P301)*4)</f>
        <v>0</v>
      </c>
      <c r="Q303" s="29"/>
      <c r="R303" s="26">
        <f>IF(COUNTBLANK(R299:R301)=2,"",COUNTA(R299:R301)*4)</f>
        <v>0</v>
      </c>
      <c r="S303" s="29"/>
      <c r="T303" s="26">
        <f>IF(COUNTBLANK(T299:T301)=2,"",COUNTA(T299:T301)*4)</f>
        <v>0</v>
      </c>
      <c r="U303" s="31">
        <f>SUM(N303,P303,R303,T303,L303)</f>
        <v>0</v>
      </c>
      <c r="W303" s="29"/>
      <c r="X303" s="26">
        <f>IF(COUNTBLANK(X299:X301)=2,"",COUNTA(X299:X301)*4)</f>
        <v>0</v>
      </c>
      <c r="Y303" s="29"/>
      <c r="Z303" s="26">
        <f>IF(COUNTBLANK(Z299:Z301)=2,"",COUNTA(Z299:Z301)*4)</f>
        <v>0</v>
      </c>
      <c r="AA303" s="29"/>
      <c r="AB303" s="26">
        <f>IF(COUNTBLANK(AB299:AB301)=2,"",COUNTA(AB299:AB301)*4)</f>
        <v>0</v>
      </c>
      <c r="AC303" s="29"/>
      <c r="AD303" s="26">
        <f>IF(COUNTBLANK(AD299:AD301)=2,"",COUNTA(AD299:AD301)*4)</f>
        <v>0</v>
      </c>
      <c r="AE303" s="31">
        <f>SUM(X303,Z303,AB303,AD303,V303)</f>
        <v>0</v>
      </c>
      <c r="AF303" s="1"/>
      <c r="AG303" s="29"/>
      <c r="AH303" s="26">
        <f>IF(COUNTBLANK(AH299:AH301)=2,"",COUNTA(AH299:AH301)*4)</f>
        <v>0</v>
      </c>
      <c r="AI303" s="29"/>
      <c r="AJ303" s="26">
        <f>IF(COUNTBLANK(AJ299:AJ301)=2,"",COUNTA(AJ299:AJ301)*4)</f>
        <v>0</v>
      </c>
      <c r="AK303" s="29"/>
      <c r="AL303" s="26">
        <f>IF(COUNTBLANK(AL299:AL301)=2,"",COUNTA(AL299:AL301)*4)</f>
        <v>0</v>
      </c>
      <c r="AM303" s="29"/>
      <c r="AN303" s="26">
        <f>IF(COUNTBLANK(AN299:AN301)=2,"",COUNTA(AN299:AN301)*4)</f>
        <v>0</v>
      </c>
      <c r="AO303" s="31">
        <f>SUM(AH303,AJ303,AL303,AN303,AF303)</f>
        <v>0</v>
      </c>
      <c r="AP303" s="11"/>
      <c r="AQ303" s="33">
        <f>SUM(U303,AE303,AO303,K303)</f>
        <v>0</v>
      </c>
      <c r="AR303" s="14"/>
      <c r="AS303" s="64"/>
      <c r="AT303" s="9"/>
      <c r="AU303" s="47"/>
    </row>
    <row r="304" spans="1:47" ht="12.95" customHeight="1" thickTop="1" thickBot="1" x14ac:dyDescent="0.3">
      <c r="A304" s="40"/>
      <c r="B304" s="23" t="s">
        <v>28</v>
      </c>
      <c r="C304" s="24"/>
      <c r="D304" s="27" t="str">
        <f>IF(COUNTBLANK(D299:D301)&gt;=2,"",100*(D302/D303))</f>
        <v/>
      </c>
      <c r="E304" s="30"/>
      <c r="F304" s="27" t="str">
        <f>IF(COUNTBLANK(F299:F301)&gt;=2,"",100*(F302/F303))</f>
        <v/>
      </c>
      <c r="G304" s="30"/>
      <c r="H304" s="27" t="str">
        <f>IF(COUNTBLANK(H299:H301)&gt;=2,"",100*(H302/H303))</f>
        <v/>
      </c>
      <c r="I304" s="30"/>
      <c r="J304" s="27" t="str">
        <f>IF(COUNTBLANK(J299:J301)&gt;=2,"",100*(J302/J303))</f>
        <v/>
      </c>
      <c r="K304" s="32" t="str">
        <f>IF(K303=0,"",100*K302/K303)</f>
        <v/>
      </c>
      <c r="L304" s="11"/>
      <c r="M304" s="30"/>
      <c r="N304" s="27" t="str">
        <f>IF(COUNTBLANK(N299:N301)&gt;=2,"",100*(N302/N303))</f>
        <v/>
      </c>
      <c r="O304" s="30"/>
      <c r="P304" s="27" t="str">
        <f>IF(COUNTBLANK(P299:P301)&gt;=2,"",100*(P302/P303))</f>
        <v/>
      </c>
      <c r="Q304" s="30"/>
      <c r="R304" s="27" t="str">
        <f>IF(COUNTBLANK(R299:R301)&gt;=2,"",100*(R302/R303))</f>
        <v/>
      </c>
      <c r="S304" s="30"/>
      <c r="T304" s="27" t="str">
        <f>IF(COUNTBLANK(T299:T301)&gt;=2,"",100*(T302/T303))</f>
        <v/>
      </c>
      <c r="U304" s="32" t="str">
        <f>IF(U303=0,"",100*U302/U303)</f>
        <v/>
      </c>
      <c r="W304" s="30"/>
      <c r="X304" s="27" t="str">
        <f>IF(COUNTBLANK(X299:X301)&gt;=2,"",100*(X302/X303))</f>
        <v/>
      </c>
      <c r="Y304" s="30"/>
      <c r="Z304" s="27" t="str">
        <f>IF(COUNTBLANK(Z299:Z301)&gt;=2,"",100*(Z302/Z303))</f>
        <v/>
      </c>
      <c r="AA304" s="30"/>
      <c r="AB304" s="27" t="str">
        <f>IF(COUNTBLANK(AB299:AB301)&gt;=2,"",100*(AB302/AB303))</f>
        <v/>
      </c>
      <c r="AC304" s="30"/>
      <c r="AD304" s="27" t="str">
        <f>IF(COUNTBLANK(AD299:AD301)&gt;=2,"",100*(AD302/AD303))</f>
        <v/>
      </c>
      <c r="AE304" s="32" t="str">
        <f>IF(AE303=0,"",100*AE302/AE303)</f>
        <v/>
      </c>
      <c r="AF304" s="1"/>
      <c r="AG304" s="30"/>
      <c r="AH304" s="27" t="str">
        <f>IF(COUNTBLANK(AH299:AH301)&gt;=2,"",100*(AH302/AH303))</f>
        <v/>
      </c>
      <c r="AI304" s="30"/>
      <c r="AJ304" s="27" t="str">
        <f>IF(COUNTBLANK(AJ299:AJ301)&gt;=2,"",100*(AJ302/AJ303))</f>
        <v/>
      </c>
      <c r="AK304" s="30"/>
      <c r="AL304" s="27" t="str">
        <f>IF(COUNTBLANK(AL299:AL301)&gt;=2,"",100*(AL302/AL303))</f>
        <v/>
      </c>
      <c r="AM304" s="30"/>
      <c r="AN304" s="27" t="str">
        <f>IF(COUNTBLANK(AN299:AN301)&gt;=2,"",100*(AN302/AN303))</f>
        <v/>
      </c>
      <c r="AO304" s="32" t="str">
        <f>IF(AO303=0,"",100*AO302/AO303)</f>
        <v/>
      </c>
      <c r="AP304" s="9"/>
      <c r="AQ304" s="34" t="str">
        <f>IF(AQ303=0,"",CEILING($AQ$8*AQ302/AQ303,0.5))</f>
        <v/>
      </c>
      <c r="AR304" s="12"/>
      <c r="AS304" s="37"/>
      <c r="AT304" s="12"/>
      <c r="AU304" s="19">
        <f>SUM(AS304,AQ304)</f>
        <v>0</v>
      </c>
    </row>
    <row r="305" spans="1:47" ht="12.95" customHeight="1" thickTop="1" thickBot="1" x14ac:dyDescent="0.3">
      <c r="A305" s="38"/>
      <c r="B305" s="41"/>
      <c r="C305" s="22" t="str">
        <f ca="1">IF(D305="","",IF(C305="",NOW(),C305))</f>
        <v/>
      </c>
      <c r="D305" s="25"/>
      <c r="E305" s="22" t="str">
        <f ca="1">IF(F305="","",IF(E305="",NOW(),E305))</f>
        <v/>
      </c>
      <c r="F305" s="25"/>
      <c r="G305" s="22" t="str">
        <f ca="1">IF(H305="","",IF(G305="",NOW(),G305))</f>
        <v/>
      </c>
      <c r="H305" s="25"/>
      <c r="I305" s="22" t="str">
        <f ca="1">IF(J305="","",IF(I305="",NOW(),I305))</f>
        <v/>
      </c>
      <c r="J305" s="25"/>
      <c r="K305" s="42"/>
      <c r="L305" s="8"/>
      <c r="M305" s="22" t="str">
        <f ca="1">IF(N305="","",IF(M305="",NOW(),M305))</f>
        <v/>
      </c>
      <c r="N305" s="25"/>
      <c r="O305" s="22" t="str">
        <f ca="1">IF(P305="","",IF(O305="",NOW(),O305))</f>
        <v/>
      </c>
      <c r="P305" s="25"/>
      <c r="Q305" s="22" t="str">
        <f ca="1">IF(R305="","",IF(Q305="",NOW(),Q305))</f>
        <v/>
      </c>
      <c r="R305" s="25"/>
      <c r="S305" s="22" t="str">
        <f ca="1">IF(T305="","",IF(S305="",NOW(),S305))</f>
        <v/>
      </c>
      <c r="T305" s="25"/>
      <c r="U305" s="42"/>
      <c r="W305" s="22" t="str">
        <f ca="1">IF(X305="","",IF(W305="",NOW(),W305))</f>
        <v/>
      </c>
      <c r="X305" s="25"/>
      <c r="Y305" s="22" t="str">
        <f ca="1">IF(Z305="","",IF(Y305="",NOW(),Y305))</f>
        <v/>
      </c>
      <c r="Z305" s="25"/>
      <c r="AA305" s="22" t="str">
        <f ca="1">IF(AB305="","",IF(AA305="",NOW(),AA305))</f>
        <v/>
      </c>
      <c r="AB305" s="25"/>
      <c r="AC305" s="22" t="str">
        <f ca="1">IF(AD305="","",IF(AC305="",NOW(),AC305))</f>
        <v/>
      </c>
      <c r="AD305" s="25"/>
      <c r="AE305" s="42"/>
      <c r="AF305" s="1"/>
      <c r="AG305" s="22" t="str">
        <f ca="1">IF(AH305="","",IF(AG305="",NOW(),AG305))</f>
        <v/>
      </c>
      <c r="AH305" s="25"/>
      <c r="AI305" s="22" t="str">
        <f ca="1">IF(AJ305="","",IF(AI305="",NOW(),AI305))</f>
        <v/>
      </c>
      <c r="AJ305" s="25"/>
      <c r="AK305" s="22" t="str">
        <f ca="1">IF(AL305="","",IF(AK305="",NOW(),AK305))</f>
        <v/>
      </c>
      <c r="AL305" s="25"/>
      <c r="AM305" s="22" t="str">
        <f ca="1">IF(AN305="","",IF(AM305="",NOW(),AM305))</f>
        <v/>
      </c>
      <c r="AN305" s="25"/>
      <c r="AO305" s="42"/>
      <c r="AP305" s="8"/>
      <c r="AQ305" s="43"/>
      <c r="AR305" s="8"/>
      <c r="AS305" s="63"/>
      <c r="AT305" s="8"/>
      <c r="AU305" s="46"/>
    </row>
    <row r="306" spans="1:47" ht="12.95" customHeight="1" thickTop="1" thickBot="1" x14ac:dyDescent="0.3">
      <c r="A306" s="39"/>
      <c r="B306" s="41"/>
      <c r="C306" s="22" t="str">
        <f t="shared" ref="C306:C307" ca="1" si="781">IF(D306="","",IF(C306="",NOW(),C306))</f>
        <v/>
      </c>
      <c r="D306" s="25"/>
      <c r="E306" s="22" t="str">
        <f t="shared" ref="E306:E307" ca="1" si="782">IF(F306="","",IF(E306="",NOW(),E306))</f>
        <v/>
      </c>
      <c r="F306" s="25"/>
      <c r="G306" s="22" t="str">
        <f t="shared" ref="G306:G307" ca="1" si="783">IF(H306="","",IF(G306="",NOW(),G306))</f>
        <v/>
      </c>
      <c r="H306" s="25"/>
      <c r="I306" s="22" t="str">
        <f t="shared" ref="I306:I307" ca="1" si="784">IF(J306="","",IF(I306="",NOW(),I306))</f>
        <v/>
      </c>
      <c r="J306" s="25"/>
      <c r="K306" s="42"/>
      <c r="L306" s="8"/>
      <c r="M306" s="22" t="str">
        <f t="shared" ref="M306:M307" ca="1" si="785">IF(N306="","",IF(M306="",NOW(),M306))</f>
        <v/>
      </c>
      <c r="N306" s="25"/>
      <c r="O306" s="22" t="str">
        <f t="shared" ref="O306:O307" ca="1" si="786">IF(P306="","",IF(O306="",NOW(),O306))</f>
        <v/>
      </c>
      <c r="P306" s="25"/>
      <c r="Q306" s="22" t="str">
        <f t="shared" ref="Q306:Q307" ca="1" si="787">IF(R306="","",IF(Q306="",NOW(),Q306))</f>
        <v/>
      </c>
      <c r="R306" s="25"/>
      <c r="S306" s="22" t="str">
        <f t="shared" ref="S306:S307" ca="1" si="788">IF(T306="","",IF(S306="",NOW(),S306))</f>
        <v/>
      </c>
      <c r="T306" s="25"/>
      <c r="U306" s="42"/>
      <c r="W306" s="22" t="str">
        <f t="shared" ref="W306:W307" ca="1" si="789">IF(X306="","",IF(W306="",NOW(),W306))</f>
        <v/>
      </c>
      <c r="X306" s="25"/>
      <c r="Y306" s="22" t="str">
        <f t="shared" ref="Y306:Y307" ca="1" si="790">IF(Z306="","",IF(Y306="",NOW(),Y306))</f>
        <v/>
      </c>
      <c r="Z306" s="25"/>
      <c r="AA306" s="22" t="str">
        <f t="shared" ref="AA306:AA307" ca="1" si="791">IF(AB306="","",IF(AA306="",NOW(),AA306))</f>
        <v/>
      </c>
      <c r="AB306" s="25"/>
      <c r="AC306" s="22" t="str">
        <f t="shared" ref="AC306:AC307" ca="1" si="792">IF(AD306="","",IF(AC306="",NOW(),AC306))</f>
        <v/>
      </c>
      <c r="AD306" s="25"/>
      <c r="AE306" s="42"/>
      <c r="AF306" s="1"/>
      <c r="AG306" s="22" t="str">
        <f t="shared" ref="AG306:AG307" ca="1" si="793">IF(AH306="","",IF(AG306="",NOW(),AG306))</f>
        <v/>
      </c>
      <c r="AH306" s="25"/>
      <c r="AI306" s="22" t="str">
        <f t="shared" ref="AI306:AI307" ca="1" si="794">IF(AJ306="","",IF(AI306="",NOW(),AI306))</f>
        <v/>
      </c>
      <c r="AJ306" s="25"/>
      <c r="AK306" s="22" t="str">
        <f t="shared" ref="AK306:AK307" ca="1" si="795">IF(AL306="","",IF(AK306="",NOW(),AK306))</f>
        <v/>
      </c>
      <c r="AL306" s="25"/>
      <c r="AM306" s="22" t="str">
        <f t="shared" ref="AM306:AM307" ca="1" si="796">IF(AN306="","",IF(AM306="",NOW(),AM306))</f>
        <v/>
      </c>
      <c r="AN306" s="25"/>
      <c r="AO306" s="42"/>
      <c r="AP306" s="8"/>
      <c r="AQ306" s="44"/>
      <c r="AR306" s="8"/>
      <c r="AS306" s="64"/>
      <c r="AT306" s="8"/>
      <c r="AU306" s="47"/>
    </row>
    <row r="307" spans="1:47" ht="12.95" hidden="1" customHeight="1" x14ac:dyDescent="0.25">
      <c r="A307" s="39"/>
      <c r="B307" s="41"/>
      <c r="C307" s="22" t="str">
        <f t="shared" ca="1" si="781"/>
        <v/>
      </c>
      <c r="D307" s="25"/>
      <c r="E307" s="22" t="str">
        <f t="shared" ca="1" si="782"/>
        <v/>
      </c>
      <c r="F307" s="25"/>
      <c r="G307" s="22" t="str">
        <f t="shared" ca="1" si="783"/>
        <v/>
      </c>
      <c r="H307" s="25"/>
      <c r="I307" s="22" t="str">
        <f t="shared" ca="1" si="784"/>
        <v/>
      </c>
      <c r="J307" s="25"/>
      <c r="K307" s="42"/>
      <c r="L307" s="8"/>
      <c r="M307" s="22" t="str">
        <f t="shared" ca="1" si="785"/>
        <v/>
      </c>
      <c r="N307" s="25"/>
      <c r="O307" s="22" t="str">
        <f t="shared" ca="1" si="786"/>
        <v/>
      </c>
      <c r="P307" s="25"/>
      <c r="Q307" s="22" t="str">
        <f t="shared" ca="1" si="787"/>
        <v/>
      </c>
      <c r="R307" s="25"/>
      <c r="S307" s="22" t="str">
        <f t="shared" ca="1" si="788"/>
        <v/>
      </c>
      <c r="T307" s="25"/>
      <c r="U307" s="42"/>
      <c r="W307" s="22" t="str">
        <f t="shared" ca="1" si="789"/>
        <v/>
      </c>
      <c r="X307" s="25"/>
      <c r="Y307" s="22" t="str">
        <f t="shared" ca="1" si="790"/>
        <v/>
      </c>
      <c r="Z307" s="25"/>
      <c r="AA307" s="22" t="str">
        <f t="shared" ca="1" si="791"/>
        <v/>
      </c>
      <c r="AB307" s="25"/>
      <c r="AC307" s="22" t="str">
        <f t="shared" ca="1" si="792"/>
        <v/>
      </c>
      <c r="AD307" s="25"/>
      <c r="AE307" s="42"/>
      <c r="AF307" s="1"/>
      <c r="AG307" s="22" t="str">
        <f t="shared" ca="1" si="793"/>
        <v/>
      </c>
      <c r="AH307" s="25"/>
      <c r="AI307" s="22" t="str">
        <f t="shared" ca="1" si="794"/>
        <v/>
      </c>
      <c r="AJ307" s="25"/>
      <c r="AK307" s="22" t="str">
        <f t="shared" ca="1" si="795"/>
        <v/>
      </c>
      <c r="AL307" s="25"/>
      <c r="AM307" s="22" t="str">
        <f t="shared" ca="1" si="796"/>
        <v/>
      </c>
      <c r="AN307" s="25"/>
      <c r="AO307" s="42"/>
      <c r="AP307" s="8"/>
      <c r="AQ307" s="45"/>
      <c r="AR307" s="8"/>
      <c r="AS307" s="64"/>
      <c r="AT307" s="8"/>
      <c r="AU307" s="47"/>
    </row>
    <row r="308" spans="1:47" ht="12.75" hidden="1" customHeight="1" x14ac:dyDescent="0.25">
      <c r="A308" s="39"/>
      <c r="B308" s="23" t="s">
        <v>9</v>
      </c>
      <c r="C308" s="24"/>
      <c r="D308" s="26">
        <f>IF(COUNTBLANK(D305:D307)=2,"",SUM(D305:D307))</f>
        <v>0</v>
      </c>
      <c r="E308" s="28"/>
      <c r="F308" s="26">
        <f>IF(COUNTBLANK(F305:F307)=2,"",SUM(F305:F307))</f>
        <v>0</v>
      </c>
      <c r="G308" s="28"/>
      <c r="H308" s="26">
        <f>IF(COUNTBLANK(H305:H307)=2,"",SUM(H305:H307))</f>
        <v>0</v>
      </c>
      <c r="I308" s="28"/>
      <c r="J308" s="26">
        <f>IF(COUNTBLANK(J305:J307)=2,"",SUM(J305:J307))</f>
        <v>0</v>
      </c>
      <c r="K308" s="31">
        <f>SUM(F308,H308,J308,D308)</f>
        <v>0</v>
      </c>
      <c r="L308" s="11"/>
      <c r="M308" s="28"/>
      <c r="N308" s="26">
        <f>IF(COUNTBLANK(N305:N307)=2,"",SUM(N305:N307))</f>
        <v>0</v>
      </c>
      <c r="O308" s="28"/>
      <c r="P308" s="26">
        <f>IF(COUNTBLANK(P305:P307)=2,"",SUM(P305:P307))</f>
        <v>0</v>
      </c>
      <c r="Q308" s="28"/>
      <c r="R308" s="26">
        <f>IF(COUNTBLANK(R305:R307)=2,"",SUM(R305:R307))</f>
        <v>0</v>
      </c>
      <c r="S308" s="28"/>
      <c r="T308" s="26">
        <f>IF(COUNTBLANK(T305:T307)=2,"",SUM(T305:T307))</f>
        <v>0</v>
      </c>
      <c r="U308" s="31">
        <f>SUM(N308,P308,R308,T308,L308)</f>
        <v>0</v>
      </c>
      <c r="W308" s="28"/>
      <c r="X308" s="26">
        <f>IF(COUNTBLANK(X305:X307)=2,"",SUM(X305:X307))</f>
        <v>0</v>
      </c>
      <c r="Y308" s="28"/>
      <c r="Z308" s="26">
        <f>IF(COUNTBLANK(Z305:Z307)=2,"",SUM(Z305:Z307))</f>
        <v>0</v>
      </c>
      <c r="AA308" s="28"/>
      <c r="AB308" s="26">
        <f>IF(COUNTBLANK(AB305:AB307)=2,"",SUM(AB305:AB307))</f>
        <v>0</v>
      </c>
      <c r="AC308" s="28"/>
      <c r="AD308" s="26">
        <f>IF(COUNTBLANK(AD305:AD307)=2,"",SUM(AD305:AD307))</f>
        <v>0</v>
      </c>
      <c r="AE308" s="31">
        <f>SUM(X308,Z308,AB308,AD308,V308)</f>
        <v>0</v>
      </c>
      <c r="AF308" s="1"/>
      <c r="AG308" s="28"/>
      <c r="AH308" s="26">
        <f>IF(COUNTBLANK(AH305:AH307)=2,"",SUM(AH305:AH307))</f>
        <v>0</v>
      </c>
      <c r="AI308" s="28"/>
      <c r="AJ308" s="26">
        <f>IF(COUNTBLANK(AJ305:AJ307)=2,"",SUM(AJ305:AJ307))</f>
        <v>0</v>
      </c>
      <c r="AK308" s="28"/>
      <c r="AL308" s="26">
        <f>IF(COUNTBLANK(AL305:AL307)=2,"",SUM(AL305:AL307))</f>
        <v>0</v>
      </c>
      <c r="AM308" s="28"/>
      <c r="AN308" s="26">
        <f>IF(COUNTBLANK(AN305:AN307)=2,"",SUM(AN305:AN307))</f>
        <v>0</v>
      </c>
      <c r="AO308" s="31">
        <f>SUM(AH308,AJ308,AL308,AN308,AF308)</f>
        <v>0</v>
      </c>
      <c r="AP308" s="11"/>
      <c r="AQ308" s="33">
        <f>SUM(U308,AE308,AO308,K308)</f>
        <v>0</v>
      </c>
      <c r="AR308" s="14"/>
      <c r="AS308" s="64"/>
      <c r="AT308" s="9"/>
      <c r="AU308" s="47"/>
    </row>
    <row r="309" spans="1:47" ht="12.95" hidden="1" customHeight="1" x14ac:dyDescent="0.25">
      <c r="A309" s="39"/>
      <c r="B309" s="23" t="s">
        <v>8</v>
      </c>
      <c r="C309" s="24"/>
      <c r="D309" s="26">
        <f>IF(COUNTBLANK(D305:D307)=2,"",COUNTA(D305:D307)*4)</f>
        <v>0</v>
      </c>
      <c r="E309" s="29"/>
      <c r="F309" s="26">
        <f>IF(COUNTBLANK(F305:F307)=2,"",COUNTA(F305:F307)*4)</f>
        <v>0</v>
      </c>
      <c r="G309" s="29"/>
      <c r="H309" s="26">
        <f>IF(COUNTBLANK(H305:H307)=2,"",COUNTA(H305:H307)*4)</f>
        <v>0</v>
      </c>
      <c r="I309" s="29"/>
      <c r="J309" s="26">
        <f>IF(COUNTBLANK(J305:J307)=2,"",COUNTA(J305:J307)*4)</f>
        <v>0</v>
      </c>
      <c r="K309" s="31">
        <f>SUM(F309,H309,J309,D309)</f>
        <v>0</v>
      </c>
      <c r="L309" s="11"/>
      <c r="M309" s="29"/>
      <c r="N309" s="26">
        <f>IF(COUNTBLANK(N305:N307)=2,"",COUNTA(N305:N307)*4)</f>
        <v>0</v>
      </c>
      <c r="O309" s="29"/>
      <c r="P309" s="26">
        <f>IF(COUNTBLANK(P305:P307)=2,"",COUNTA(P305:P307)*4)</f>
        <v>0</v>
      </c>
      <c r="Q309" s="29"/>
      <c r="R309" s="26">
        <f>IF(COUNTBLANK(R305:R307)=2,"",COUNTA(R305:R307)*4)</f>
        <v>0</v>
      </c>
      <c r="S309" s="29"/>
      <c r="T309" s="26">
        <f>IF(COUNTBLANK(T305:T307)=2,"",COUNTA(T305:T307)*4)</f>
        <v>0</v>
      </c>
      <c r="U309" s="31">
        <f>SUM(N309,P309,R309,T309,L309)</f>
        <v>0</v>
      </c>
      <c r="W309" s="29"/>
      <c r="X309" s="26">
        <f>IF(COUNTBLANK(X305:X307)=2,"",COUNTA(X305:X307)*4)</f>
        <v>0</v>
      </c>
      <c r="Y309" s="29"/>
      <c r="Z309" s="26">
        <f>IF(COUNTBLANK(Z305:Z307)=2,"",COUNTA(Z305:Z307)*4)</f>
        <v>0</v>
      </c>
      <c r="AA309" s="29"/>
      <c r="AB309" s="26">
        <f>IF(COUNTBLANK(AB305:AB307)=2,"",COUNTA(AB305:AB307)*4)</f>
        <v>0</v>
      </c>
      <c r="AC309" s="29"/>
      <c r="AD309" s="26">
        <f>IF(COUNTBLANK(AD305:AD307)=2,"",COUNTA(AD305:AD307)*4)</f>
        <v>0</v>
      </c>
      <c r="AE309" s="31">
        <f>SUM(X309,Z309,AB309,AD309,V309)</f>
        <v>0</v>
      </c>
      <c r="AF309" s="1"/>
      <c r="AG309" s="29"/>
      <c r="AH309" s="26">
        <f>IF(COUNTBLANK(AH305:AH307)=2,"",COUNTA(AH305:AH307)*4)</f>
        <v>0</v>
      </c>
      <c r="AI309" s="29"/>
      <c r="AJ309" s="26">
        <f>IF(COUNTBLANK(AJ305:AJ307)=2,"",COUNTA(AJ305:AJ307)*4)</f>
        <v>0</v>
      </c>
      <c r="AK309" s="29"/>
      <c r="AL309" s="26">
        <f>IF(COUNTBLANK(AL305:AL307)=2,"",COUNTA(AL305:AL307)*4)</f>
        <v>0</v>
      </c>
      <c r="AM309" s="29"/>
      <c r="AN309" s="26">
        <f>IF(COUNTBLANK(AN305:AN307)=2,"",COUNTA(AN305:AN307)*4)</f>
        <v>0</v>
      </c>
      <c r="AO309" s="31">
        <f>SUM(AH309,AJ309,AL309,AN309,AF309)</f>
        <v>0</v>
      </c>
      <c r="AP309" s="11"/>
      <c r="AQ309" s="33">
        <f>SUM(U309,AE309,AO309,K309)</f>
        <v>0</v>
      </c>
      <c r="AR309" s="14"/>
      <c r="AS309" s="64"/>
      <c r="AT309" s="9"/>
      <c r="AU309" s="47"/>
    </row>
    <row r="310" spans="1:47" ht="12.95" customHeight="1" thickTop="1" thickBot="1" x14ac:dyDescent="0.3">
      <c r="A310" s="40"/>
      <c r="B310" s="23" t="s">
        <v>28</v>
      </c>
      <c r="C310" s="24"/>
      <c r="D310" s="27" t="str">
        <f>IF(COUNTBLANK(D305:D307)&gt;=2,"",100*(D308/D309))</f>
        <v/>
      </c>
      <c r="E310" s="30"/>
      <c r="F310" s="27" t="str">
        <f>IF(COUNTBLANK(F305:F307)&gt;=2,"",100*(F308/F309))</f>
        <v/>
      </c>
      <c r="G310" s="30"/>
      <c r="H310" s="27" t="str">
        <f>IF(COUNTBLANK(H305:H307)&gt;=2,"",100*(H308/H309))</f>
        <v/>
      </c>
      <c r="I310" s="30"/>
      <c r="J310" s="27" t="str">
        <f>IF(COUNTBLANK(J305:J307)&gt;=2,"",100*(J308/J309))</f>
        <v/>
      </c>
      <c r="K310" s="32" t="str">
        <f>IF(K309=0,"",100*K308/K309)</f>
        <v/>
      </c>
      <c r="L310" s="11"/>
      <c r="M310" s="30"/>
      <c r="N310" s="27" t="str">
        <f>IF(COUNTBLANK(N305:N307)&gt;=2,"",100*(N308/N309))</f>
        <v/>
      </c>
      <c r="O310" s="30"/>
      <c r="P310" s="27" t="str">
        <f>IF(COUNTBLANK(P305:P307)&gt;=2,"",100*(P308/P309))</f>
        <v/>
      </c>
      <c r="Q310" s="30"/>
      <c r="R310" s="27" t="str">
        <f>IF(COUNTBLANK(R305:R307)&gt;=2,"",100*(R308/R309))</f>
        <v/>
      </c>
      <c r="S310" s="30"/>
      <c r="T310" s="27" t="str">
        <f>IF(COUNTBLANK(T305:T307)&gt;=2,"",100*(T308/T309))</f>
        <v/>
      </c>
      <c r="U310" s="32" t="str">
        <f>IF(U309=0,"",100*U308/U309)</f>
        <v/>
      </c>
      <c r="W310" s="30"/>
      <c r="X310" s="27" t="str">
        <f>IF(COUNTBLANK(X305:X307)&gt;=2,"",100*(X308/X309))</f>
        <v/>
      </c>
      <c r="Y310" s="30"/>
      <c r="Z310" s="27" t="str">
        <f>IF(COUNTBLANK(Z305:Z307)&gt;=2,"",100*(Z308/Z309))</f>
        <v/>
      </c>
      <c r="AA310" s="30"/>
      <c r="AB310" s="27" t="str">
        <f>IF(COUNTBLANK(AB305:AB307)&gt;=2,"",100*(AB308/AB309))</f>
        <v/>
      </c>
      <c r="AC310" s="30"/>
      <c r="AD310" s="27" t="str">
        <f>IF(COUNTBLANK(AD305:AD307)&gt;=2,"",100*(AD308/AD309))</f>
        <v/>
      </c>
      <c r="AE310" s="32" t="str">
        <f>IF(AE309=0,"",100*AE308/AE309)</f>
        <v/>
      </c>
      <c r="AF310" s="1"/>
      <c r="AG310" s="30"/>
      <c r="AH310" s="27" t="str">
        <f>IF(COUNTBLANK(AH305:AH307)&gt;=2,"",100*(AH308/AH309))</f>
        <v/>
      </c>
      <c r="AI310" s="30"/>
      <c r="AJ310" s="27" t="str">
        <f>IF(COUNTBLANK(AJ305:AJ307)&gt;=2,"",100*(AJ308/AJ309))</f>
        <v/>
      </c>
      <c r="AK310" s="30"/>
      <c r="AL310" s="27" t="str">
        <f>IF(COUNTBLANK(AL305:AL307)&gt;=2,"",100*(AL308/AL309))</f>
        <v/>
      </c>
      <c r="AM310" s="30"/>
      <c r="AN310" s="27" t="str">
        <f>IF(COUNTBLANK(AN305:AN307)&gt;=2,"",100*(AN308/AN309))</f>
        <v/>
      </c>
      <c r="AO310" s="32" t="str">
        <f>IF(AO309=0,"",100*AO308/AO309)</f>
        <v/>
      </c>
      <c r="AP310" s="9"/>
      <c r="AQ310" s="34" t="str">
        <f>IF(AQ309=0,"",CEILING($AQ$8*AQ308/AQ309,0.5))</f>
        <v/>
      </c>
      <c r="AR310" s="12"/>
      <c r="AS310" s="37"/>
      <c r="AT310" s="12"/>
      <c r="AU310" s="19">
        <f>SUM(AS310,AQ310)</f>
        <v>0</v>
      </c>
    </row>
    <row r="311" spans="1:47" ht="15" thickTop="1" x14ac:dyDescent="0.2"/>
  </sheetData>
  <sheetProtection password="CC3D" sheet="1" objects="1" scenarios="1" selectLockedCells="1"/>
  <mergeCells count="494">
    <mergeCell ref="K65:K67"/>
    <mergeCell ref="U65:U67"/>
    <mergeCell ref="AE65:AE67"/>
    <mergeCell ref="AS53:AS57"/>
    <mergeCell ref="AU53:AU57"/>
    <mergeCell ref="AO53:AO55"/>
    <mergeCell ref="AQ53:AQ55"/>
    <mergeCell ref="A53:A58"/>
    <mergeCell ref="B53:B55"/>
    <mergeCell ref="K53:K55"/>
    <mergeCell ref="U53:U55"/>
    <mergeCell ref="AE53:AE55"/>
    <mergeCell ref="K29:K31"/>
    <mergeCell ref="U29:U31"/>
    <mergeCell ref="AE29:AE31"/>
    <mergeCell ref="AS41:AS45"/>
    <mergeCell ref="AU41:AU45"/>
    <mergeCell ref="A47:A52"/>
    <mergeCell ref="B47:B49"/>
    <mergeCell ref="K47:K49"/>
    <mergeCell ref="U47:U49"/>
    <mergeCell ref="AE47:AE49"/>
    <mergeCell ref="AO47:AO49"/>
    <mergeCell ref="AQ47:AQ49"/>
    <mergeCell ref="AS47:AS51"/>
    <mergeCell ref="AU47:AU51"/>
    <mergeCell ref="AO41:AO43"/>
    <mergeCell ref="AQ41:AQ43"/>
    <mergeCell ref="A41:A46"/>
    <mergeCell ref="B41:B43"/>
    <mergeCell ref="K41:K43"/>
    <mergeCell ref="U41:U43"/>
    <mergeCell ref="AE41:AE43"/>
    <mergeCell ref="AS17:AS21"/>
    <mergeCell ref="AU17:AU21"/>
    <mergeCell ref="AO17:AO19"/>
    <mergeCell ref="AQ17:AQ19"/>
    <mergeCell ref="A17:A22"/>
    <mergeCell ref="B17:B19"/>
    <mergeCell ref="K17:K19"/>
    <mergeCell ref="U17:U19"/>
    <mergeCell ref="AE17:AE19"/>
    <mergeCell ref="AG8:AO8"/>
    <mergeCell ref="H9:H10"/>
    <mergeCell ref="AD9:AD10"/>
    <mergeCell ref="AH9:AH10"/>
    <mergeCell ref="AJ9:AJ10"/>
    <mergeCell ref="AL9:AL10"/>
    <mergeCell ref="AN9:AN10"/>
    <mergeCell ref="AI9:AI10"/>
    <mergeCell ref="I9:I10"/>
    <mergeCell ref="K9:K10"/>
    <mergeCell ref="M9:M10"/>
    <mergeCell ref="O9:O10"/>
    <mergeCell ref="U9:U10"/>
    <mergeCell ref="W9:W10"/>
    <mergeCell ref="Y9:Y10"/>
    <mergeCell ref="AA9:AA10"/>
    <mergeCell ref="AC9:AC10"/>
    <mergeCell ref="AE9:AE10"/>
    <mergeCell ref="AG9:AG10"/>
    <mergeCell ref="R9:R10"/>
    <mergeCell ref="S9:S10"/>
    <mergeCell ref="T9:T10"/>
    <mergeCell ref="X9:X10"/>
    <mergeCell ref="Z9:Z10"/>
    <mergeCell ref="E9:E10"/>
    <mergeCell ref="G9:G10"/>
    <mergeCell ref="C8:K8"/>
    <mergeCell ref="M8:U8"/>
    <mergeCell ref="W8:AE8"/>
    <mergeCell ref="AB9:AB10"/>
    <mergeCell ref="AS9:AS10"/>
    <mergeCell ref="AU9:AU10"/>
    <mergeCell ref="A11:A16"/>
    <mergeCell ref="B11:B13"/>
    <mergeCell ref="K11:K13"/>
    <mergeCell ref="U11:U13"/>
    <mergeCell ref="AE11:AE13"/>
    <mergeCell ref="AO11:AO13"/>
    <mergeCell ref="AQ11:AQ13"/>
    <mergeCell ref="AK9:AK10"/>
    <mergeCell ref="AM9:AM10"/>
    <mergeCell ref="AO9:AO10"/>
    <mergeCell ref="AQ9:AQ10"/>
    <mergeCell ref="AS11:AS15"/>
    <mergeCell ref="AU11:AU15"/>
    <mergeCell ref="D9:D10"/>
    <mergeCell ref="F9:F10"/>
    <mergeCell ref="A9:A10"/>
    <mergeCell ref="C9:C10"/>
    <mergeCell ref="J9:J10"/>
    <mergeCell ref="N9:N10"/>
    <mergeCell ref="P9:P10"/>
    <mergeCell ref="Q9:Q10"/>
    <mergeCell ref="AS23:AS27"/>
    <mergeCell ref="AU23:AU27"/>
    <mergeCell ref="A35:A40"/>
    <mergeCell ref="B35:B37"/>
    <mergeCell ref="K35:K37"/>
    <mergeCell ref="U35:U37"/>
    <mergeCell ref="AE35:AE37"/>
    <mergeCell ref="AO35:AO37"/>
    <mergeCell ref="AQ35:AQ37"/>
    <mergeCell ref="AS35:AS39"/>
    <mergeCell ref="AU35:AU39"/>
    <mergeCell ref="A23:A28"/>
    <mergeCell ref="B23:B25"/>
    <mergeCell ref="K23:K25"/>
    <mergeCell ref="U23:U25"/>
    <mergeCell ref="AE23:AE25"/>
    <mergeCell ref="AO23:AO25"/>
    <mergeCell ref="AQ23:AQ25"/>
    <mergeCell ref="AS29:AS33"/>
    <mergeCell ref="AU29:AU33"/>
    <mergeCell ref="AO29:AO31"/>
    <mergeCell ref="AQ29:AQ31"/>
    <mergeCell ref="A29:A34"/>
    <mergeCell ref="B29:B31"/>
    <mergeCell ref="AS59:AS63"/>
    <mergeCell ref="AU59:AU63"/>
    <mergeCell ref="A71:A76"/>
    <mergeCell ref="B71:B73"/>
    <mergeCell ref="K71:K73"/>
    <mergeCell ref="U71:U73"/>
    <mergeCell ref="AE71:AE73"/>
    <mergeCell ref="AO71:AO73"/>
    <mergeCell ref="AQ71:AQ73"/>
    <mergeCell ref="AS71:AS75"/>
    <mergeCell ref="AU71:AU75"/>
    <mergeCell ref="A59:A64"/>
    <mergeCell ref="B59:B61"/>
    <mergeCell ref="K59:K61"/>
    <mergeCell ref="U59:U61"/>
    <mergeCell ref="AE59:AE61"/>
    <mergeCell ref="AO59:AO61"/>
    <mergeCell ref="AQ59:AQ61"/>
    <mergeCell ref="AS65:AS69"/>
    <mergeCell ref="AU65:AU69"/>
    <mergeCell ref="AO65:AO67"/>
    <mergeCell ref="AQ65:AQ67"/>
    <mergeCell ref="A65:A70"/>
    <mergeCell ref="B65:B67"/>
    <mergeCell ref="AS77:AS81"/>
    <mergeCell ref="AU77:AU81"/>
    <mergeCell ref="A83:A88"/>
    <mergeCell ref="B83:B85"/>
    <mergeCell ref="K83:K85"/>
    <mergeCell ref="U83:U85"/>
    <mergeCell ref="AE83:AE85"/>
    <mergeCell ref="AO83:AO85"/>
    <mergeCell ref="AQ83:AQ85"/>
    <mergeCell ref="AS83:AS87"/>
    <mergeCell ref="AU83:AU87"/>
    <mergeCell ref="A77:A82"/>
    <mergeCell ref="B77:B79"/>
    <mergeCell ref="K77:K79"/>
    <mergeCell ref="U77:U79"/>
    <mergeCell ref="AE77:AE79"/>
    <mergeCell ref="AO77:AO79"/>
    <mergeCell ref="AQ77:AQ79"/>
    <mergeCell ref="AS89:AS93"/>
    <mergeCell ref="AU89:AU93"/>
    <mergeCell ref="A95:A100"/>
    <mergeCell ref="B95:B97"/>
    <mergeCell ref="K95:K97"/>
    <mergeCell ref="U95:U97"/>
    <mergeCell ref="AE95:AE97"/>
    <mergeCell ref="AO95:AO97"/>
    <mergeCell ref="AQ95:AQ97"/>
    <mergeCell ref="AS95:AS99"/>
    <mergeCell ref="AU95:AU99"/>
    <mergeCell ref="A89:A94"/>
    <mergeCell ref="B89:B91"/>
    <mergeCell ref="K89:K91"/>
    <mergeCell ref="U89:U91"/>
    <mergeCell ref="AE89:AE91"/>
    <mergeCell ref="AO89:AO91"/>
    <mergeCell ref="AQ89:AQ91"/>
    <mergeCell ref="AS101:AS105"/>
    <mergeCell ref="AU101:AU105"/>
    <mergeCell ref="A107:A112"/>
    <mergeCell ref="B107:B109"/>
    <mergeCell ref="K107:K109"/>
    <mergeCell ref="U107:U109"/>
    <mergeCell ref="AE107:AE109"/>
    <mergeCell ref="AO107:AO109"/>
    <mergeCell ref="AQ107:AQ109"/>
    <mergeCell ref="AS107:AS111"/>
    <mergeCell ref="AU107:AU111"/>
    <mergeCell ref="A101:A106"/>
    <mergeCell ref="B101:B103"/>
    <mergeCell ref="K101:K103"/>
    <mergeCell ref="U101:U103"/>
    <mergeCell ref="AE101:AE103"/>
    <mergeCell ref="AO101:AO103"/>
    <mergeCell ref="AQ101:AQ103"/>
    <mergeCell ref="AS113:AS117"/>
    <mergeCell ref="AU113:AU117"/>
    <mergeCell ref="A119:A124"/>
    <mergeCell ref="B119:B121"/>
    <mergeCell ref="K119:K121"/>
    <mergeCell ref="U119:U121"/>
    <mergeCell ref="AE119:AE121"/>
    <mergeCell ref="AO119:AO121"/>
    <mergeCell ref="AQ119:AQ121"/>
    <mergeCell ref="AS119:AS123"/>
    <mergeCell ref="AU119:AU123"/>
    <mergeCell ref="A113:A118"/>
    <mergeCell ref="B113:B115"/>
    <mergeCell ref="K113:K115"/>
    <mergeCell ref="U113:U115"/>
    <mergeCell ref="AE113:AE115"/>
    <mergeCell ref="AO113:AO115"/>
    <mergeCell ref="AQ113:AQ115"/>
    <mergeCell ref="AS125:AS129"/>
    <mergeCell ref="AU125:AU129"/>
    <mergeCell ref="A131:A136"/>
    <mergeCell ref="B131:B133"/>
    <mergeCell ref="K131:K133"/>
    <mergeCell ref="U131:U133"/>
    <mergeCell ref="AE131:AE133"/>
    <mergeCell ref="AO131:AO133"/>
    <mergeCell ref="AQ131:AQ133"/>
    <mergeCell ref="AS131:AS135"/>
    <mergeCell ref="AU131:AU135"/>
    <mergeCell ref="A125:A130"/>
    <mergeCell ref="B125:B127"/>
    <mergeCell ref="K125:K127"/>
    <mergeCell ref="U125:U127"/>
    <mergeCell ref="AE125:AE127"/>
    <mergeCell ref="AO125:AO127"/>
    <mergeCell ref="AQ125:AQ127"/>
    <mergeCell ref="AS137:AS141"/>
    <mergeCell ref="AU137:AU141"/>
    <mergeCell ref="A143:A148"/>
    <mergeCell ref="B143:B145"/>
    <mergeCell ref="K143:K145"/>
    <mergeCell ref="U143:U145"/>
    <mergeCell ref="AE143:AE145"/>
    <mergeCell ref="AO143:AO145"/>
    <mergeCell ref="AQ143:AQ145"/>
    <mergeCell ref="AS143:AS147"/>
    <mergeCell ref="AU143:AU147"/>
    <mergeCell ref="A137:A142"/>
    <mergeCell ref="B137:B139"/>
    <mergeCell ref="K137:K139"/>
    <mergeCell ref="U137:U139"/>
    <mergeCell ref="AE137:AE139"/>
    <mergeCell ref="AO137:AO139"/>
    <mergeCell ref="AQ137:AQ139"/>
    <mergeCell ref="AS149:AS153"/>
    <mergeCell ref="AU149:AU153"/>
    <mergeCell ref="A155:A160"/>
    <mergeCell ref="B155:B157"/>
    <mergeCell ref="K155:K157"/>
    <mergeCell ref="U155:U157"/>
    <mergeCell ref="AE155:AE157"/>
    <mergeCell ref="AO155:AO157"/>
    <mergeCell ref="AQ155:AQ157"/>
    <mergeCell ref="AS155:AS159"/>
    <mergeCell ref="AU155:AU159"/>
    <mergeCell ref="A149:A154"/>
    <mergeCell ref="B149:B151"/>
    <mergeCell ref="K149:K151"/>
    <mergeCell ref="U149:U151"/>
    <mergeCell ref="AE149:AE151"/>
    <mergeCell ref="AO149:AO151"/>
    <mergeCell ref="AQ149:AQ151"/>
    <mergeCell ref="AS161:AS165"/>
    <mergeCell ref="AU161:AU165"/>
    <mergeCell ref="A167:A172"/>
    <mergeCell ref="B167:B169"/>
    <mergeCell ref="K167:K169"/>
    <mergeCell ref="U167:U169"/>
    <mergeCell ref="AE167:AE169"/>
    <mergeCell ref="AO167:AO169"/>
    <mergeCell ref="AQ167:AQ169"/>
    <mergeCell ref="AS167:AS171"/>
    <mergeCell ref="AU167:AU171"/>
    <mergeCell ref="A161:A166"/>
    <mergeCell ref="B161:B163"/>
    <mergeCell ref="K161:K163"/>
    <mergeCell ref="U161:U163"/>
    <mergeCell ref="AE161:AE163"/>
    <mergeCell ref="AO161:AO163"/>
    <mergeCell ref="AQ161:AQ163"/>
    <mergeCell ref="AS173:AS177"/>
    <mergeCell ref="AU173:AU177"/>
    <mergeCell ref="A179:A184"/>
    <mergeCell ref="B179:B181"/>
    <mergeCell ref="K179:K181"/>
    <mergeCell ref="U179:U181"/>
    <mergeCell ref="AE179:AE181"/>
    <mergeCell ref="AO179:AO181"/>
    <mergeCell ref="AQ179:AQ181"/>
    <mergeCell ref="AS179:AS183"/>
    <mergeCell ref="AU179:AU183"/>
    <mergeCell ref="A173:A178"/>
    <mergeCell ref="B173:B175"/>
    <mergeCell ref="K173:K175"/>
    <mergeCell ref="U173:U175"/>
    <mergeCell ref="AE173:AE175"/>
    <mergeCell ref="AO173:AO175"/>
    <mergeCell ref="AQ173:AQ175"/>
    <mergeCell ref="AS185:AS189"/>
    <mergeCell ref="AU185:AU189"/>
    <mergeCell ref="A191:A196"/>
    <mergeCell ref="B191:B193"/>
    <mergeCell ref="K191:K193"/>
    <mergeCell ref="U191:U193"/>
    <mergeCell ref="AE191:AE193"/>
    <mergeCell ref="AO191:AO193"/>
    <mergeCell ref="AQ191:AQ193"/>
    <mergeCell ref="AS191:AS195"/>
    <mergeCell ref="AU191:AU195"/>
    <mergeCell ref="A185:A190"/>
    <mergeCell ref="B185:B187"/>
    <mergeCell ref="K185:K187"/>
    <mergeCell ref="U185:U187"/>
    <mergeCell ref="AE185:AE187"/>
    <mergeCell ref="AO185:AO187"/>
    <mergeCell ref="AQ185:AQ187"/>
    <mergeCell ref="AS197:AS201"/>
    <mergeCell ref="AU197:AU201"/>
    <mergeCell ref="A203:A208"/>
    <mergeCell ref="B203:B205"/>
    <mergeCell ref="K203:K205"/>
    <mergeCell ref="U203:U205"/>
    <mergeCell ref="AE203:AE205"/>
    <mergeCell ref="AO203:AO205"/>
    <mergeCell ref="AQ203:AQ205"/>
    <mergeCell ref="AS203:AS207"/>
    <mergeCell ref="AU203:AU207"/>
    <mergeCell ref="A197:A202"/>
    <mergeCell ref="B197:B199"/>
    <mergeCell ref="K197:K199"/>
    <mergeCell ref="U197:U199"/>
    <mergeCell ref="AE197:AE199"/>
    <mergeCell ref="AO197:AO199"/>
    <mergeCell ref="AQ197:AQ199"/>
    <mergeCell ref="AS209:AS213"/>
    <mergeCell ref="AU209:AU213"/>
    <mergeCell ref="A215:A220"/>
    <mergeCell ref="B215:B217"/>
    <mergeCell ref="K215:K217"/>
    <mergeCell ref="U215:U217"/>
    <mergeCell ref="AE215:AE217"/>
    <mergeCell ref="AO215:AO217"/>
    <mergeCell ref="AQ215:AQ217"/>
    <mergeCell ref="AS215:AS219"/>
    <mergeCell ref="AU215:AU219"/>
    <mergeCell ref="A209:A214"/>
    <mergeCell ref="B209:B211"/>
    <mergeCell ref="K209:K211"/>
    <mergeCell ref="U209:U211"/>
    <mergeCell ref="AE209:AE211"/>
    <mergeCell ref="AO209:AO211"/>
    <mergeCell ref="AQ209:AQ211"/>
    <mergeCell ref="AS221:AS225"/>
    <mergeCell ref="AU221:AU225"/>
    <mergeCell ref="A227:A232"/>
    <mergeCell ref="B227:B229"/>
    <mergeCell ref="K227:K229"/>
    <mergeCell ref="U227:U229"/>
    <mergeCell ref="AE227:AE229"/>
    <mergeCell ref="AO227:AO229"/>
    <mergeCell ref="AQ227:AQ229"/>
    <mergeCell ref="AS227:AS231"/>
    <mergeCell ref="AU227:AU231"/>
    <mergeCell ref="A221:A226"/>
    <mergeCell ref="B221:B223"/>
    <mergeCell ref="K221:K223"/>
    <mergeCell ref="U221:U223"/>
    <mergeCell ref="AE221:AE223"/>
    <mergeCell ref="AO221:AO223"/>
    <mergeCell ref="AQ221:AQ223"/>
    <mergeCell ref="AS233:AS237"/>
    <mergeCell ref="AU233:AU237"/>
    <mergeCell ref="A239:A244"/>
    <mergeCell ref="B239:B241"/>
    <mergeCell ref="K239:K241"/>
    <mergeCell ref="U239:U241"/>
    <mergeCell ref="AE239:AE241"/>
    <mergeCell ref="AO239:AO241"/>
    <mergeCell ref="AQ239:AQ241"/>
    <mergeCell ref="AS239:AS243"/>
    <mergeCell ref="AU239:AU243"/>
    <mergeCell ref="A233:A238"/>
    <mergeCell ref="B233:B235"/>
    <mergeCell ref="K233:K235"/>
    <mergeCell ref="U233:U235"/>
    <mergeCell ref="AE233:AE235"/>
    <mergeCell ref="AO233:AO235"/>
    <mergeCell ref="AQ233:AQ235"/>
    <mergeCell ref="AS245:AS249"/>
    <mergeCell ref="AU245:AU249"/>
    <mergeCell ref="A251:A256"/>
    <mergeCell ref="B251:B253"/>
    <mergeCell ref="K251:K253"/>
    <mergeCell ref="U251:U253"/>
    <mergeCell ref="AE251:AE253"/>
    <mergeCell ref="AO251:AO253"/>
    <mergeCell ref="AQ251:AQ253"/>
    <mergeCell ref="AS251:AS255"/>
    <mergeCell ref="AU251:AU255"/>
    <mergeCell ref="A245:A250"/>
    <mergeCell ref="B245:B247"/>
    <mergeCell ref="K245:K247"/>
    <mergeCell ref="U245:U247"/>
    <mergeCell ref="AE245:AE247"/>
    <mergeCell ref="AO245:AO247"/>
    <mergeCell ref="AQ245:AQ247"/>
    <mergeCell ref="AS257:AS261"/>
    <mergeCell ref="AU257:AU261"/>
    <mergeCell ref="A263:A268"/>
    <mergeCell ref="B263:B265"/>
    <mergeCell ref="K263:K265"/>
    <mergeCell ref="U263:U265"/>
    <mergeCell ref="AE263:AE265"/>
    <mergeCell ref="AO263:AO265"/>
    <mergeCell ref="AQ263:AQ265"/>
    <mergeCell ref="AS263:AS267"/>
    <mergeCell ref="AU263:AU267"/>
    <mergeCell ref="A257:A262"/>
    <mergeCell ref="B257:B259"/>
    <mergeCell ref="K257:K259"/>
    <mergeCell ref="U257:U259"/>
    <mergeCell ref="AE257:AE259"/>
    <mergeCell ref="AO257:AO259"/>
    <mergeCell ref="AQ257:AQ259"/>
    <mergeCell ref="AS269:AS273"/>
    <mergeCell ref="AU269:AU273"/>
    <mergeCell ref="A275:A280"/>
    <mergeCell ref="B275:B277"/>
    <mergeCell ref="K275:K277"/>
    <mergeCell ref="U275:U277"/>
    <mergeCell ref="AE275:AE277"/>
    <mergeCell ref="AO275:AO277"/>
    <mergeCell ref="AQ275:AQ277"/>
    <mergeCell ref="AS275:AS279"/>
    <mergeCell ref="AU275:AU279"/>
    <mergeCell ref="A269:A274"/>
    <mergeCell ref="B269:B271"/>
    <mergeCell ref="K269:K271"/>
    <mergeCell ref="U269:U271"/>
    <mergeCell ref="AE269:AE271"/>
    <mergeCell ref="AO269:AO271"/>
    <mergeCell ref="AQ269:AQ271"/>
    <mergeCell ref="AS281:AS285"/>
    <mergeCell ref="AU281:AU285"/>
    <mergeCell ref="A287:A292"/>
    <mergeCell ref="B287:B289"/>
    <mergeCell ref="K287:K289"/>
    <mergeCell ref="U287:U289"/>
    <mergeCell ref="AE287:AE289"/>
    <mergeCell ref="AO287:AO289"/>
    <mergeCell ref="AQ287:AQ289"/>
    <mergeCell ref="AS287:AS291"/>
    <mergeCell ref="AU287:AU291"/>
    <mergeCell ref="A281:A286"/>
    <mergeCell ref="B281:B283"/>
    <mergeCell ref="K281:K283"/>
    <mergeCell ref="U281:U283"/>
    <mergeCell ref="AE281:AE283"/>
    <mergeCell ref="AO281:AO283"/>
    <mergeCell ref="AQ281:AQ283"/>
    <mergeCell ref="AS293:AS297"/>
    <mergeCell ref="AU293:AU297"/>
    <mergeCell ref="A299:A304"/>
    <mergeCell ref="B299:B301"/>
    <mergeCell ref="K299:K301"/>
    <mergeCell ref="U299:U301"/>
    <mergeCell ref="AE299:AE301"/>
    <mergeCell ref="AO299:AO301"/>
    <mergeCell ref="AQ299:AQ301"/>
    <mergeCell ref="AS299:AS303"/>
    <mergeCell ref="AU299:AU303"/>
    <mergeCell ref="A293:A298"/>
    <mergeCell ref="B293:B295"/>
    <mergeCell ref="K293:K295"/>
    <mergeCell ref="U293:U295"/>
    <mergeCell ref="AE293:AE295"/>
    <mergeCell ref="AO293:AO295"/>
    <mergeCell ref="AQ293:AQ295"/>
    <mergeCell ref="AS305:AS309"/>
    <mergeCell ref="AU305:AU309"/>
    <mergeCell ref="A305:A310"/>
    <mergeCell ref="B305:B307"/>
    <mergeCell ref="K305:K307"/>
    <mergeCell ref="U305:U307"/>
    <mergeCell ref="AE305:AE307"/>
    <mergeCell ref="AO305:AO307"/>
    <mergeCell ref="AQ305:AQ307"/>
  </mergeCells>
  <dataValidations count="4">
    <dataValidation allowBlank="1" showInputMessage="1" showErrorMessage="1" errorTitle="خطآ" error="لقد ادخلت قيمة خاطئة. يسمح بالادخال من 0 إلي 4" promptTitle="خطأ" sqref="C11:C13 AM305:AM307 AK305:AK307 AI305:AI307 AG305:AG307 AC305:AC307 AA305:AA307 Y305:Y307 W305:W307 S305:S307 Q305:Q307 O305:O307 M305:M307 I305:I307 G305:G307 E305:E307 C305:C307 AM299:AM301 AK299:AK301 AI299:AI301 AG299:AG301 AC299:AC301 AA299:AA301 Y299:Y301 W299:W301 S299:S301 Q299:Q301 O299:O301 M299:M301 I299:I301 G299:G301 E299:E301 C299:C301 AM293:AM295 AK293:AK295 AI293:AI295 AG293:AG295 AC293:AC295 AA293:AA295 Y293:Y295 W293:W295 S293:S295 Q293:Q295 O293:O295 M293:M295 I293:I295 G293:G295 E293:E295 C293:C295 AM287:AM289 AK287:AK289 AI287:AI289 AG287:AG289 AC287:AC289 AA287:AA289 Y287:Y289 W287:W289 S287:S289 Q287:Q289 O287:O289 M287:M289 I287:I289 G287:G289 E287:E289 C287:C289 AM281:AM283 AK281:AK283 AI281:AI283 AG281:AG283 AC281:AC283 AA281:AA283 Y281:Y283 W281:W283 S281:S283 Q281:Q283 O281:O283 M281:M283 I281:I283 G281:G283 E281:E283 C281:C283 AM275:AM277 AK275:AK277 AI275:AI277 AG275:AG277 AC275:AC277 AA275:AA277 Y275:Y277 W275:W277 S275:S277 Q275:Q277 O275:O277 M275:M277 I275:I277 G275:G277 E275:E277 C275:C277 AM269:AM271 AK269:AK271 AI269:AI271 AG269:AG271 AC269:AC271 AA269:AA271 Y269:Y271 W269:W271 S269:S271 Q269:Q271 O269:O271 M269:M271 I269:I271 G269:G271 E269:E271 C269:C271 AM263:AM265 AK263:AK265 AI263:AI265 AG263:AG265 AC263:AC265 AA263:AA265 Y263:Y265 W263:W265 S263:S265 Q263:Q265 O263:O265 M263:M265 I263:I265 G263:G265 E263:E265 C263:C265 AM257:AM259 AK257:AK259 AI257:AI259 AG257:AG259 AC257:AC259 AA257:AA259 Y257:Y259 W257:W259 S257:S259 Q257:Q259 O257:O259 M257:M259 I257:I259 G257:G259 E257:E259 C257:C259 AM251:AM253 AK251:AK253 AI251:AI253 AG251:AG253 AC251:AC253 AA251:AA253 Y251:Y253 W251:W253 S251:S253 Q251:Q253 O251:O253 M251:M253 I251:I253 G251:G253 E251:E253 C251:C253 AM245:AM247 AK245:AK247 AI245:AI247 AG245:AG247 AC245:AC247 AA245:AA247 Y245:Y247 W245:W247 S245:S247 Q245:Q247 O245:O247 M245:M247 I245:I247 G245:G247 E245:E247 C245:C247 AM239:AM241 AK239:AK241 AI239:AI241 AG239:AG241 AC239:AC241 AA239:AA241 Y239:Y241 W239:W241 S239:S241 Q239:Q241 O239:O241 M239:M241 I239:I241 G239:G241 E239:E241 C239:C241 AM233:AM235 AK233:AK235 AI233:AI235 AG233:AG235 AC233:AC235 AA233:AA235 Y233:Y235 W233:W235 S233:S235 Q233:Q235 O233:O235 M233:M235 I233:I235 G233:G235 E233:E235 C233:C235 AM227:AM229 AK227:AK229 AI227:AI229 AG227:AG229 AC227:AC229 AA227:AA229 Y227:Y229 W227:W229 S227:S229 Q227:Q229 O227:O229 M227:M229 I227:I229 G227:G229 E227:E229 C227:C229 AM221:AM223 AK221:AK223 AI221:AI223 AG221:AG223 AC221:AC223 AA221:AA223 Y221:Y223 W221:W223 S221:S223 Q221:Q223 O221:O223 M221:M223 I221:I223 G221:G223 E221:E223 C221:C223 AM215:AM217 AK215:AK217 AI215:AI217 AG215:AG217 AC215:AC217 AA215:AA217 Y215:Y217 W215:W217 S215:S217 Q215:Q217 O215:O217 M215:M217 I215:I217 G215:G217 E215:E217 C215:C217 AM209:AM211 AK209:AK211 AI209:AI211 AG209:AG211 AC209:AC211 AA209:AA211 Y209:Y211 W209:W211 S209:S211 Q209:Q211 O209:O211 M209:M211 I209:I211 G209:G211 E209:E211 C209:C211 AM203:AM205 AK203:AK205 AI203:AI205 AG203:AG205 AC203:AC205 AA203:AA205 Y203:Y205 W203:W205 S203:S205 Q203:Q205 O203:O205 M203:M205 I203:I205 G203:G205 E203:E205 C203:C205 AM197:AM199 AK197:AK199 AI197:AI199 AG197:AG199 AC197:AC199 AA197:AA199 Y197:Y199 W197:W199 S197:S199 Q197:Q199 O197:O199 M197:M199 I197:I199 G197:G199 E197:E199 C197:C199 AM191:AM193 AK191:AK193 AI191:AI193 AG191:AG193 AC191:AC193 AA191:AA193 Y191:Y193 W191:W193 S191:S193 Q191:Q193 O191:O193 M191:M193 I191:I193 G191:G193 E191:E193 C191:C193 AM185:AM187 AK185:AK187 AI185:AI187 AG185:AG187 AC185:AC187 AA185:AA187 Y185:Y187 W185:W187 S185:S187 Q185:Q187 O185:O187 M185:M187 I185:I187 G185:G187 E185:E187 C185:C187 AM179:AM181 AK179:AK181 AI179:AI181 AG179:AG181 AC179:AC181 AA179:AA181 Y179:Y181 W179:W181 S179:S181 Q179:Q181 O179:O181 M179:M181 I179:I181 G179:G181 E179:E181 C179:C181 AM173:AM175 AK173:AK175 AI173:AI175 AG173:AG175 AC173:AC175 AA173:AA175 Y173:Y175 W173:W175 S173:S175 Q173:Q175 O173:O175 M173:M175 I173:I175 G173:G175 E173:E175 C173:C175 AM167:AM169 AK167:AK169 AI167:AI169 AG167:AG169 AC167:AC169 AA167:AA169 Y167:Y169 W167:W169 S167:S169 Q167:Q169 O167:O169 M167:M169 I167:I169 G167:G169 E167:E169 C167:C169 AM161:AM163 AK161:AK163 AI161:AI163 AG161:AG163 AC161:AC163 AA161:AA163 Y161:Y163 W161:W163 S161:S163 Q161:Q163 O161:O163 M161:M163 I161:I163 G161:G163 E161:E163 C161:C163 AM155:AM157 AK155:AK157 AI155:AI157 AG155:AG157 AC155:AC157 AA155:AA157 Y155:Y157 W155:W157 S155:S157 Q155:Q157 O155:O157 M155:M157 I155:I157 G155:G157 E155:E157 C155:C157 AM149:AM151 AK149:AK151 AI149:AI151 AG149:AG151 AC149:AC151 AA149:AA151 Y149:Y151 W149:W151 S149:S151 Q149:Q151 O149:O151 M149:M151 I149:I151 G149:G151 E149:E151 C149:C151 AM143:AM145 AK143:AK145 AI143:AI145 AG143:AG145 AC143:AC145 AA143:AA145 Y143:Y145 W143:W145 S143:S145 Q143:Q145 O143:O145 M143:M145 I143:I145 G143:G145 E143:E145 C143:C145 AM137:AM139 AK137:AK139 AI137:AI139 AG137:AG139 AC137:AC139 AA137:AA139 Y137:Y139 W137:W139 S137:S139 Q137:Q139 O137:O139 M137:M139 I137:I139 G137:G139 E137:E139 C137:C139 AM131:AM133 AK131:AK133 AI131:AI133 AG131:AG133 AC131:AC133 AA131:AA133 Y131:Y133 W131:W133 S131:S133 Q131:Q133 O131:O133 M131:M133 I131:I133 G131:G133 E131:E133 C131:C133 AM125:AM127 AK125:AK127 AI125:AI127 AG125:AG127 AC125:AC127 AA125:AA127 Y125:Y127 W125:W127 S125:S127 Q125:Q127 O125:O127 M125:M127 I125:I127 G125:G127 E125:E127 C125:C127 AM119:AM121 AK119:AK121 AI119:AI121 AG119:AG121 AC119:AC121 AA119:AA121 Y119:Y121 W119:W121 S119:S121 Q119:Q121 O119:O121 M119:M121 I119:I121 G119:G121 E119:E121 C119:C121 AM113:AM115 AK113:AK115 AI113:AI115 AG113:AG115 AC113:AC115 AA113:AA115 Y113:Y115 W113:W115 S113:S115 Q113:Q115 O113:O115 M113:M115 I113:I115 G113:G115 E113:E115 C113:C115 AM107:AM109 AK107:AK109 AI107:AI109 AG107:AG109 AC107:AC109 AA107:AA109 Y107:Y109 W107:W109 S107:S109 Q107:Q109 O107:O109 M107:M109 I107:I109 G107:G109 E107:E109 C107:C109 AM101:AM103 AK101:AK103 AI101:AI103 AG101:AG103 AC101:AC103 AA101:AA103 Y101:Y103 W101:W103 S101:S103 Q101:Q103 O101:O103 M101:M103 I101:I103 G101:G103 E101:E103 C101:C103 AM95:AM97 AK95:AK97 AI95:AI97 AG95:AG97 AC95:AC97 AA95:AA97 Y95:Y97 W95:W97 S95:S97 Q95:Q97 O95:O97 M95:M97 I95:I97 G95:G97 E95:E97 C95:C97 AM89:AM91 AK89:AK91 AI89:AI91 AG89:AG91 AC89:AC91 AA89:AA91 Y89:Y91 W89:W91 S89:S91 Q89:Q91 O89:O91 M89:M91 I89:I91 G89:G91 E89:E91 C89:C91 AM83:AM85 AK83:AK85 AI83:AI85 AG83:AG85 AC83:AC85 AA83:AA85 Y83:Y85 W83:W85 S83:S85 Q83:Q85 O83:O85 M83:M85 I83:I85 G83:G85 E83:E85 C83:C85 AM77:AM79 AK77:AK79 AI77:AI79 AG77:AG79 AC77:AC79 AA77:AA79 Y77:Y79 W77:W79 S77:S79 Q77:Q79 O77:O79 M77:M79 I77:I79 G77:G79 E77:E79 C77:C79 AM71:AM73 AK71:AK73 AI71:AI73 AG71:AG73 AC71:AC73 AA71:AA73 Y71:Y73 W71:W73 S71:S73 Q71:Q73 O71:O73 M71:M73 I71:I73 G71:G73 E71:E73 C71:C73 AM65:AM67 AK65:AK67 AI65:AI67 AG65:AG67 AC65:AC67 AA65:AA67 Y65:Y67 W65:W67 S65:S67 Q65:Q67 O65:O67 M65:M67 I65:I67 G65:G67 E65:E67 C65:C67 AM59:AM61 AK59:AK61 AI59:AI61 AG59:AG61 AC59:AC61 AA59:AA61 Y59:Y61 W59:W61 S59:S61 Q59:Q61 O59:O61 M59:M61 I59:I61 G59:G61 E59:E61 C59:C61 AM53:AM55 AK53:AK55 AI53:AI55 AG53:AG55 AC53:AC55 AA53:AA55 Y53:Y55 W53:W55 S53:S55 Q53:Q55 O53:O55 M53:M55 I53:I55 G53:G55 E53:E55 C53:C55 AM47:AM49 AK47:AK49 AI47:AI49 AG47:AG49 AC47:AC49 AA47:AA49 Y47:Y49 W47:W49 S47:S49 Q47:Q49 O47:O49 M47:M49 I47:I49 G47:G49 E47:E49 C47:C49 AM41:AM43 AK41:AK43 AI41:AI43 AG41:AG43 AC41:AC43 AA41:AA43 Y41:Y43 W41:W43 S41:S43 Q41:Q43 O41:O43 M41:M43 I41:I43 G41:G43 E41:E43 C41:C43 AM35:AM37 AK35:AK37 AI35:AI37 AG35:AG37 AC35:AC37 AA35:AA37 Y35:Y37 W35:W37 S35:S37 Q35:Q37 O35:O37 M35:M37 I35:I37 G35:G37 E35:E37 C35:C37 AM29:AM31 AK29:AK31 AI29:AI31 AG29:AG31 AC29:AC31 AA29:AA31 Y29:Y31 W29:W31 S29:S31 Q29:Q31 O29:O31 M29:M31 I29:I31 G29:G31 E29:E31 C29:C31 AM23:AM25 AK23:AK25 AI23:AI25 AG23:AG25 AC23:AC25 AA23:AA25 Y23:Y25 W23:W25 S23:S25 Q23:Q25 O23:O25 M23:M25 I23:I25 G23:G25 E23:E25 C23:C25 AM17:AM19 AK17:AK19 AI17:AI19 AG17:AG19 AC17:AC19 AA17:AA19 Y17:Y19 W17:W19 S17:S19 Q17:Q19 O17:O19 M17:M19 I17:I19 G17:G19 E17:E19 C17:C19 AM11:AM13 AK11:AK13 AI11:AI13 AG11:AG13 AC11:AC13 AA11:AA13 Y11:Y13 W11:W13 S11:S13 Q11:Q13 O11:O13 M11:M13 I11:I13 G11:G13 E11:E13"/>
    <dataValidation type="whole" allowBlank="1" showInputMessage="1" showErrorMessage="1" errorTitle="خطأ" error="لقد أدخلت قيمة خاطئة. يسمح بادخال القيم من 1 إلى 4 فقط" promptTitle="خطأ" sqref="AJ13 AN307 AL307 AH307 AD307 AB307 Z307 X307 T307 R307 J307 P307 N307 H307 F307 D307 AJ307 AN301 AL301 AH301 AD301 AB301 Z301 X301 T301 R301 J301 P301 N301 H301 F301 D301 AJ301 AN295 AL295 AH295 AD295 AB295 Z295 X295 T295 R295 J295 P295 N295 H295 F295 D295 AJ295 AN289 AL289 AH289 AD289 AB289 Z289 X289 T289 R289 J289 P289 N289 H289 F289 D289 AJ289 AN283 AL283 AH283 AD283 AB283 Z283 X283 T283 R283 J283 P283 N283 H283 F283 D283 AJ283 AN277 AL277 AH277 AD277 AB277 Z277 X277 T277 R277 J277 P277 N277 H277 F277 D277 AJ277 AN271 AL271 AH271 AD271 AB271 Z271 X271 T271 R271 J271 P271 N271 H271 F271 D271 AJ271 AN265 AL265 AH265 AD265 AB265 Z265 X265 T265 R265 J265 P265 N265 H265 F265 D265 AJ265 AN259 AL259 AH259 AD259 AB259 Z259 X259 T259 R259 J259 P259 N259 H259 F259 D259 AJ259 AN253 AL253 AH253 AD253 AB253 Z253 X253 T253 R253 J253 P253 N253 H253 F253 D253 AJ253 AN247 AL247 AH247 AD247 AB247 Z247 X247 T247 R247 J247 P247 N247 H247 F247 D247 AJ247 AN241 AL241 AH241 AD241 AB241 Z241 X241 T241 R241 J241 P241 N241 H241 F241 D241 AJ241 AN235 AL235 AH235 AD235 AB235 Z235 X235 T235 R235 J235 P235 N235 H235 F235 D235 AJ235 AN229 AL229 AH229 AD229 AB229 Z229 X229 T229 R229 J229 P229 N229 H229 F229 D229 AJ229 AN223 AL223 AH223 AD223 AB223 Z223 X223 T223 R223 J223 P223 N223 H223 F223 D223 AJ223 AN217 AL217 AH217 AD217 AB217 Z217 X217 T217 R217 J217 P217 N217 H217 F217 D217 AJ217 AN211 AL211 AH211 AD211 AB211 Z211 X211 T211 R211 J211 P211 N211 H211 F211 D211 AJ211 AN205 AL205 AH205 AD205 AB205 Z205 X205 T205 R205 J205 P205 N205 H205 F205 D205 AJ205 AN199 AL199 AH199 AD199 AB199 Z199 X199 T199 R199 J199 P199 N199 H199 F199 D199 AJ199 AN193 AL193 AH193 AD193 AB193 Z193 X193 T193 R193 J193 P193 N193 H193 F193 D193 AJ193 AN187 AL187 AH187 AD187 AB187 Z187 X187 T187 R187 J187 P187 N187 H187 F187 D187 AJ187 AN181 AL181 AH181 AD181 AB181 Z181 X181 T181 R181 J181 P181 N181 H181 F181 D181 AJ181 AN175 AL175 AH175 AD175 AB175 Z175 X175 T175 R175 J175 P175 N175 H175 F175 D175 AJ175 AN169 AL169 AH169 AD169 AB169 Z169 X169 T169 R169 J169 P169 N169 H169 F169 D169 AJ169 AN163 AL163 AH163 AD163 AB163 Z163 X163 T163 R163 J163 P163 N163 H163 F163 D163 AJ163 AN157 AL157 AH157 AD157 AB157 Z157 X157 T157 R157 J157 P157 N157 H157 F157 D157 AJ157 AN151 AL151 AH151 AD151 AB151 Z151 X151 T151 R151 J151 P151 N151 H151 F151 D151 AJ151 AN145 AL145 AH145 AD145 AB145 Z145 X145 T145 R145 J145 P145 N145 H145 F145 D145 AJ145 AN139 AL139 AH139 AD139 AB139 Z139 X139 T139 R139 J139 P139 N139 H139 F139 D139 AJ139 AN133 AL133 AH133 AD133 AB133 Z133 X133 T133 R133 J133 P133 N133 H133 F133 D133 AJ133 AN127 AL127 AH127 AD127 AB127 Z127 X127 T127 R127 J127 P127 N127 H127 F127 D127 AJ127 AN121 AL121 AH121 AD121 AB121 Z121 X121 T121 R121 J121 P121 N121 H121 F121 D121 AJ121 AN115 AL115 AH115 AD115 AB115 Z115 X115 T115 R115 J115 P115 N115 H115 F115 D115 AJ115 AN109 AL109 AH109 AD109 AB109 Z109 X109 T109 R109 J109 P109 N109 H109 F109 D109 AJ109 AN103 AL103 AH103 AD103 AB103 Z103 X103 T103 R103 J103 P103 N103 H103 F103 D103 AJ103 AN97 AL97 AH97 AD97 AB97 Z97 X97 T97 R97 J97 P97 N97 H97 F97 D97 AJ97 AN91 AL91 AH91 AD91 AB91 Z91 X91 T91 R91 J91 P91 N91 H91 F91 D91 AJ91 AN85 AL85 AH85 AD85 AB85 Z85 X85 T85 R85 J85 P85 N85 H85 F85 D85 AJ85 AN79 AL79 AH79 AD79 AB79 Z79 X79 T79 R79 J79 P79 N79 H79 F79 D79 AJ79 AN73 AL73 AH73 AD73 AB73 Z73 X73 T73 R73 J73 P73 N73 H73 F73 D73 AJ73 AN67 AL67 AH67 AD67 AB67 Z67 X67 T67 R67 J67 P67 N67 H67 F67 D67 AJ67 AN61 AL61 AH61 AD61 AB61 Z61 X61 T61 R61 J61 P61 N61 H61 F61 D61 AJ61 AN55 AL55 AH55 AD55 AB55 Z55 X55 T55 R55 J55 P55 N55 H55 F55 D55 AJ55 AN49 AL49 AH49 AD49 AB49 Z49 X49 T49 R49 J49 P49 N49 H49 F49 D49 AJ49 AN43 AL43 AH43 AD43 AB43 Z43 X43 T43 R43 J43 P43 N43 H43 F43 D43 AJ43 AN37 AL37 AH37 AD37 AB37 Z37 X37 T37 R37 J37 P37 N37 H37 F37 D37 AJ37 AN31 AL31 AH31 AD31 AB31 Z31 X31 T31 R31 J31 P31 N31 H31 F31 D31 AJ31 AN25 AL25 AH25 AD25 AB25 Z25 X25 T25 R25 J25 P25 N25 H25 F25 D25 AJ25 AN19 AL19 AH19 AD19 AB19 Z19 X19 T19 R19 J19 P19 N19 H19 F19 D19 AJ19 AN13 AL13 AH13 AD13 AB13 Z13 X13 T13 R13 J13 P13 N13 H13 F13 D13">
      <formula1>1</formula1>
      <formula2>4</formula2>
    </dataValidation>
    <dataValidation type="whole" allowBlank="1" showInputMessage="1" showErrorMessage="1" errorTitle="خطأ" error="لقد أدخلت قيمة خاطئة. يسمح بادخال القيم من 0 إلى 4 فقط" promptTitle="خطأ" sqref="D11:D12 AN305:AN306 AL305:AL306 AJ305:AJ306 AH305:AH306 AD305:AD306 AB305:AB306 Z305:Z306 X305:X306 T305:T306 R305:R306 P305:P306 N305:N306 J305:J306 H305:H306 F305:F306 D305:D306 AN299:AN300 AL299:AL300 AJ299:AJ300 AH299:AH300 AD299:AD300 AB299:AB300 Z299:Z300 X299:X300 T299:T300 R299:R300 P299:P300 N299:N300 J299:J300 H299:H300 F299:F300 D299:D300 AN293:AN294 AL293:AL294 AJ293:AJ294 AH293:AH294 AD293:AD294 AB293:AB294 Z293:Z294 X293:X294 T293:T294 R293:R294 P293:P294 N293:N294 J293:J294 H293:H294 F293:F294 D293:D294 AN287:AN288 AL287:AL288 AJ287:AJ288 AH287:AH288 AD287:AD288 AB287:AB288 Z287:Z288 X287:X288 T287:T288 R287:R288 P287:P288 N287:N288 J287:J288 H287:H288 F287:F288 D287:D288 AN281:AN282 AL281:AL282 AJ281:AJ282 AH281:AH282 AD281:AD282 AB281:AB282 Z281:Z282 X281:X282 T281:T282 R281:R282 P281:P282 N281:N282 J281:J282 H281:H282 F281:F282 D281:D282 AN275:AN276 AL275:AL276 AJ275:AJ276 AH275:AH276 AD275:AD276 AB275:AB276 Z275:Z276 X275:X276 T275:T276 R275:R276 P275:P276 N275:N276 J275:J276 H275:H276 F275:F276 D275:D276 AN269:AN270 AL269:AL270 AJ269:AJ270 AH269:AH270 AD269:AD270 AB269:AB270 Z269:Z270 X269:X270 T269:T270 R269:R270 P269:P270 N269:N270 J269:J270 H269:H270 F269:F270 D269:D270 AN263:AN264 AL263:AL264 AJ263:AJ264 AH263:AH264 AD263:AD264 AB263:AB264 Z263:Z264 X263:X264 T263:T264 R263:R264 P263:P264 N263:N264 J263:J264 H263:H264 F263:F264 D263:D264 AN257:AN258 AL257:AL258 AJ257:AJ258 AH257:AH258 AD257:AD258 AB257:AB258 Z257:Z258 X257:X258 T257:T258 R257:R258 P257:P258 N257:N258 J257:J258 H257:H258 F257:F258 D257:D258 AN251:AN252 AL251:AL252 AJ251:AJ252 AH251:AH252 AD251:AD252 AB251:AB252 Z251:Z252 X251:X252 T251:T252 R251:R252 P251:P252 N251:N252 J251:J252 H251:H252 F251:F252 D251:D252 AN245:AN246 AL245:AL246 AJ245:AJ246 AH245:AH246 AD245:AD246 AB245:AB246 Z245:Z246 X245:X246 T245:T246 R245:R246 P245:P246 N245:N246 J245:J246 H245:H246 F245:F246 D245:D246 AN239:AN240 AL239:AL240 AJ239:AJ240 AH239:AH240 AD239:AD240 AB239:AB240 Z239:Z240 X239:X240 T239:T240 R239:R240 P239:P240 N239:N240 J239:J240 H239:H240 F239:F240 D239:D240 AN233:AN234 AL233:AL234 AJ233:AJ234 AH233:AH234 AD233:AD234 AB233:AB234 Z233:Z234 X233:X234 T233:T234 R233:R234 P233:P234 N233:N234 J233:J234 H233:H234 F233:F234 D233:D234 AN227:AN228 AL227:AL228 AJ227:AJ228 AH227:AH228 AD227:AD228 AB227:AB228 Z227:Z228 X227:X228 T227:T228 R227:R228 P227:P228 N227:N228 J227:J228 H227:H228 F227:F228 D227:D228 AN221:AN222 AL221:AL222 AJ221:AJ222 AH221:AH222 AD221:AD222 AB221:AB222 Z221:Z222 X221:X222 T221:T222 R221:R222 P221:P222 N221:N222 J221:J222 H221:H222 F221:F222 D221:D222 AN215:AN216 AL215:AL216 AJ215:AJ216 AH215:AH216 AD215:AD216 AB215:AB216 Z215:Z216 X215:X216 T215:T216 R215:R216 P215:P216 N215:N216 J215:J216 H215:H216 F215:F216 D215:D216 AN209:AN210 AL209:AL210 AJ209:AJ210 AH209:AH210 AD209:AD210 AB209:AB210 Z209:Z210 X209:X210 T209:T210 R209:R210 P209:P210 N209:N210 J209:J210 H209:H210 F209:F210 D209:D210 AN203:AN204 AL203:AL204 AJ203:AJ204 AH203:AH204 AD203:AD204 AB203:AB204 Z203:Z204 X203:X204 T203:T204 R203:R204 P203:P204 N203:N204 J203:J204 H203:H204 F203:F204 D203:D204 AN197:AN198 AL197:AL198 AJ197:AJ198 AH197:AH198 AD197:AD198 AB197:AB198 Z197:Z198 X197:X198 T197:T198 R197:R198 P197:P198 N197:N198 J197:J198 H197:H198 F197:F198 D197:D198 AN191:AN192 AL191:AL192 AJ191:AJ192 AH191:AH192 AD191:AD192 AB191:AB192 Z191:Z192 X191:X192 T191:T192 R191:R192 P191:P192 N191:N192 J191:J192 H191:H192 F191:F192 D191:D192 AN185:AN186 AL185:AL186 AJ185:AJ186 AH185:AH186 AD185:AD186 AB185:AB186 Z185:Z186 X185:X186 T185:T186 R185:R186 P185:P186 N185:N186 J185:J186 H185:H186 F185:F186 D185:D186 AN179:AN180 AL179:AL180 AJ179:AJ180 AH179:AH180 AD179:AD180 AB179:AB180 Z179:Z180 X179:X180 T179:T180 R179:R180 P179:P180 N179:N180 J179:J180 H179:H180 F179:F180 D179:D180 AN173:AN174 AL173:AL174 AJ173:AJ174 AH173:AH174 AD173:AD174 AB173:AB174 Z173:Z174 X173:X174 T173:T174 R173:R174 P173:P174 N173:N174 J173:J174 H173:H174 F173:F174 D173:D174 AN167:AN168 AL167:AL168 AJ167:AJ168 AH167:AH168 AD167:AD168 AB167:AB168 Z167:Z168 X167:X168 T167:T168 R167:R168 P167:P168 N167:N168 J167:J168 H167:H168 F167:F168 D167:D168 AN161:AN162 AL161:AL162 AJ161:AJ162 AH161:AH162 AD161:AD162 AB161:AB162 Z161:Z162 X161:X162 T161:T162 R161:R162 P161:P162 N161:N162 J161:J162 H161:H162 F161:F162 D161:D162 AN155:AN156 AL155:AL156 AJ155:AJ156 AH155:AH156 AD155:AD156 AB155:AB156 Z155:Z156 X155:X156 T155:T156 R155:R156 P155:P156 N155:N156 J155:J156 H155:H156 F155:F156 D155:D156 AN149:AN150 AL149:AL150 AJ149:AJ150 AH149:AH150 AD149:AD150 AB149:AB150 Z149:Z150 X149:X150 T149:T150 R149:R150 P149:P150 N149:N150 J149:J150 H149:H150 F149:F150 D149:D150 AN143:AN144 AL143:AL144 AJ143:AJ144 AH143:AH144 AD143:AD144 AB143:AB144 Z143:Z144 X143:X144 T143:T144 R143:R144 P143:P144 N143:N144 J143:J144 H143:H144 F143:F144 D143:D144 AN137:AN138 AL137:AL138 AJ137:AJ138 AH137:AH138 AD137:AD138 AB137:AB138 Z137:Z138 X137:X138 T137:T138 R137:R138 P137:P138 N137:N138 J137:J138 H137:H138 F137:F138 D137:D138 AN131:AN132 AL131:AL132 AJ131:AJ132 AH131:AH132 AD131:AD132 AB131:AB132 Z131:Z132 X131:X132 T131:T132 R131:R132 P131:P132 N131:N132 J131:J132 H131:H132 F131:F132 D131:D132 AN125:AN126 AL125:AL126 AJ125:AJ126 AH125:AH126 AD125:AD126 AB125:AB126 Z125:Z126 X125:X126 T125:T126 R125:R126 P125:P126 N125:N126 J125:J126 H125:H126 F125:F126 D125:D126 AN119:AN120 AL119:AL120 AJ119:AJ120 AH119:AH120 AD119:AD120 AB119:AB120 Z119:Z120 X119:X120 T119:T120 R119:R120 P119:P120 N119:N120 J119:J120 H119:H120 F119:F120 D119:D120 AN113:AN114 AL113:AL114 AJ113:AJ114 AH113:AH114 AD113:AD114 AB113:AB114 Z113:Z114 X113:X114 T113:T114 R113:R114 P113:P114 N113:N114 J113:J114 H113:H114 F113:F114 D113:D114 AN107:AN108 AL107:AL108 AJ107:AJ108 AH107:AH108 AD107:AD108 AB107:AB108 Z107:Z108 X107:X108 T107:T108 R107:R108 P107:P108 N107:N108 J107:J108 H107:H108 F107:F108 D107:D108 AN101:AN102 AL101:AL102 AJ101:AJ102 AH101:AH102 AD101:AD102 AB101:AB102 Z101:Z102 X101:X102 T101:T102 R101:R102 P101:P102 N101:N102 J101:J102 H101:H102 F101:F102 D101:D102 AN95:AN96 AL95:AL96 AJ95:AJ96 AH95:AH96 AD95:AD96 AB95:AB96 Z95:Z96 X95:X96 T95:T96 R95:R96 P95:P96 N95:N96 J95:J96 H95:H96 F95:F96 D95:D96 AN89:AN90 AL89:AL90 AJ89:AJ90 AH89:AH90 AD89:AD90 AB89:AB90 Z89:Z90 X89:X90 T89:T90 R89:R90 P89:P90 N89:N90 J89:J90 H89:H90 F89:F90 D89:D90 AN83:AN84 AL83:AL84 AJ83:AJ84 AH83:AH84 AD83:AD84 AB83:AB84 Z83:Z84 X83:X84 T83:T84 R83:R84 P83:P84 N83:N84 J83:J84 H83:H84 F83:F84 D83:D84 AN77:AN78 AL77:AL78 AJ77:AJ78 AH77:AH78 AD77:AD78 AB77:AB78 Z77:Z78 X77:X78 T77:T78 R77:R78 P77:P78 N77:N78 J77:J78 H77:H78 F77:F78 D77:D78 AN71:AN72 AL71:AL72 AJ71:AJ72 AH71:AH72 AD71:AD72 AB71:AB72 Z71:Z72 X71:X72 T71:T72 R71:R72 P71:P72 N71:N72 J71:J72 H71:H72 F71:F72 D71:D72 AN65:AN66 AL65:AL66 AJ65:AJ66 AH65:AH66 AD65:AD66 AB65:AB66 Z65:Z66 X65:X66 T65:T66 R65:R66 P65:P66 N65:N66 J65:J66 H65:H66 F65:F66 D65:D66 AN59:AN60 AL59:AL60 AJ59:AJ60 AH59:AH60 AD59:AD60 AB59:AB60 Z59:Z60 X59:X60 T59:T60 R59:R60 P59:P60 N59:N60 J59:J60 H59:H60 F59:F60 D59:D60 AN53:AN54 AL53:AL54 AJ53:AJ54 AH53:AH54 AD53:AD54 AB53:AB54 Z53:Z54 X53:X54 T53:T54 R53:R54 P53:P54 N53:N54 J53:J54 H53:H54 F53:F54 D53:D54 AN47:AN48 AL47:AL48 AJ47:AJ48 AH47:AH48 AD47:AD48 AB47:AB48 Z47:Z48 X47:X48 T47:T48 R47:R48 P47:P48 N47:N48 J47:J48 H47:H48 F47:F48 D47:D48 AN41:AN42 AL41:AL42 AJ41:AJ42 AH41:AH42 AD41:AD42 AB41:AB42 Z41:Z42 X41:X42 T41:T42 R41:R42 P41:P42 N41:N42 J41:J42 H41:H42 F41:F42 D41:D42 AN35:AN36 AL35:AL36 AJ35:AJ36 AH35:AH36 AD35:AD36 AB35:AB36 Z35:Z36 X35:X36 T35:T36 R35:R36 P35:P36 N35:N36 J35:J36 H35:H36 F35:F36 D35:D36 AN29:AN30 AL29:AL30 AJ29:AJ30 AH29:AH30 AD29:AD30 AB29:AB30 Z29:Z30 X29:X30 T29:T30 R29:R30 P29:P30 N29:N30 J29:J30 H29:H30 F29:F30 D29:D30 AN23:AN24 AL23:AL24 AJ23:AJ24 AH23:AH24 AD23:AD24 AB23:AB24 Z23:Z24 X23:X24 T23:T24 R23:R24 P23:P24 N23:N24 J23:J24 H23:H24 F23:F24 D23:D24 AN17:AN18 AL17:AL18 AJ17:AJ18 AH17:AH18 AD17:AD18 AB17:AB18 Z17:Z18 X17:X18 T17:T18 R17:R18 P17:P18 N17:N18 J17:J18 H17:H18 F17:F18 D17:D18 AN11:AN12 AL11:AL12 AJ11:AJ12 AH11:AH12 AD11:AD12 AB11:AB12 Z11:Z12 X11:X12 T11:T12 R11:R12 P11:P12 N11:N12 J11:J12 H11:H12 F11:F12">
      <formula1>0</formula1>
      <formula2>4</formula2>
    </dataValidation>
    <dataValidation type="decimal" allowBlank="1" showInputMessage="1" showErrorMessage="1" sqref="AS16 AS22 AS28 AS34 AS40 AS46 AS52 AS58 AS64 AS70 AS76 AS82 AS88 AS94 AS100 AS106 AS112 AS118 AS124 AS130 AS136 AS142 AS148 AS154 AS160 AS166 AS172 AS178 AS184 AS190 AS196 AS202 AS208 AS214 AS220 AS226 AS232 AS238 AS244 AS250 AS256 AS262 AS268 AS274 AS280 AS286 AS292 AS298 AS304 AS310">
      <formula1>0</formula1>
      <formula2>60</formula2>
    </dataValidation>
  </dataValidations>
  <pageMargins left="0.70866141732283472" right="0.70866141732283472" top="0.74803149606299213" bottom="0.74803149606299213" header="0.31496062992125984" footer="0.31496062992125984"/>
  <pageSetup paperSize="8" scale="66" fitToHeight="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499984740745262"/>
    <pageSetUpPr fitToPage="1"/>
  </sheetPr>
  <dimension ref="A2:AV311"/>
  <sheetViews>
    <sheetView topLeftCell="A2" zoomScaleNormal="100" workbookViewId="0">
      <selection activeCell="A5" sqref="A5"/>
    </sheetView>
  </sheetViews>
  <sheetFormatPr defaultColWidth="8.875" defaultRowHeight="14.25" outlineLevelCol="1" x14ac:dyDescent="0.2"/>
  <cols>
    <col min="1" max="1" width="28.875" style="2" customWidth="1"/>
    <col min="2" max="2" width="8.625" style="2" customWidth="1"/>
    <col min="3" max="10" width="4.875" style="2" customWidth="1" outlineLevel="1"/>
    <col min="11" max="11" width="6" style="2" customWidth="1"/>
    <col min="12" max="12" width="2.375" style="5" customWidth="1"/>
    <col min="13" max="20" width="4.875" style="2" customWidth="1" outlineLevel="1"/>
    <col min="21" max="21" width="6" style="2" customWidth="1"/>
    <col min="22" max="22" width="2.5" style="2" customWidth="1"/>
    <col min="23" max="30" width="4.875" style="2" customWidth="1" outlineLevel="1"/>
    <col min="31" max="31" width="6" style="2" customWidth="1"/>
    <col min="32" max="32" width="3.375" style="2" customWidth="1"/>
    <col min="33" max="40" width="4.875" style="2" customWidth="1" outlineLevel="1"/>
    <col min="41" max="41" width="6" style="2" customWidth="1"/>
    <col min="42" max="42" width="2.375" style="5" customWidth="1"/>
    <col min="43" max="43" width="6" style="2" customWidth="1"/>
    <col min="44" max="44" width="1.375" style="5" customWidth="1"/>
    <col min="45" max="45" width="6" style="2" customWidth="1"/>
    <col min="46" max="46" width="1.375" style="5" customWidth="1"/>
    <col min="47" max="47" width="6" style="2" customWidth="1"/>
    <col min="48" max="16384" width="8.875" style="2"/>
  </cols>
  <sheetData>
    <row r="2" spans="1:48" ht="15" x14ac:dyDescent="0.25">
      <c r="A2" s="20" t="s">
        <v>0</v>
      </c>
      <c r="B2" s="20"/>
      <c r="C2" s="1"/>
      <c r="E2" s="1"/>
      <c r="M2" s="1"/>
      <c r="O2" s="1"/>
      <c r="Q2" s="1"/>
      <c r="W2" s="1"/>
      <c r="Y2" s="1"/>
      <c r="AG2" s="1"/>
      <c r="AI2" s="1"/>
    </row>
    <row r="3" spans="1:48" ht="15" x14ac:dyDescent="0.25">
      <c r="A3" s="20" t="s">
        <v>35</v>
      </c>
      <c r="B3" s="20"/>
      <c r="C3" s="1"/>
      <c r="E3" s="1"/>
      <c r="M3" s="1"/>
      <c r="O3" s="1"/>
      <c r="Q3" s="1"/>
      <c r="W3" s="1"/>
      <c r="Y3" s="1"/>
      <c r="AG3" s="1"/>
      <c r="AI3" s="1"/>
    </row>
    <row r="4" spans="1:48" ht="15" x14ac:dyDescent="0.25">
      <c r="A4" s="20" t="s">
        <v>34</v>
      </c>
      <c r="B4" s="20"/>
      <c r="C4" s="1"/>
      <c r="E4" s="1"/>
      <c r="M4" s="1"/>
      <c r="O4" s="1"/>
      <c r="Q4" s="1"/>
      <c r="W4" s="1"/>
      <c r="Y4" s="1"/>
      <c r="AG4" s="1"/>
      <c r="AI4" s="1"/>
      <c r="AV4" s="1"/>
    </row>
    <row r="5" spans="1:48" ht="15" x14ac:dyDescent="0.25">
      <c r="A5" s="20" t="s">
        <v>1</v>
      </c>
      <c r="B5" s="21"/>
      <c r="C5" s="1"/>
      <c r="E5" s="1"/>
      <c r="M5" s="1"/>
      <c r="O5" s="1"/>
      <c r="Q5" s="1"/>
      <c r="W5" s="1"/>
      <c r="Y5" s="1"/>
      <c r="AG5" s="1"/>
      <c r="AI5" s="1"/>
    </row>
    <row r="6" spans="1:48" ht="15" x14ac:dyDescent="0.25">
      <c r="A6" s="20" t="s">
        <v>18</v>
      </c>
      <c r="B6" s="20" t="s">
        <v>19</v>
      </c>
      <c r="C6" s="1"/>
      <c r="D6" s="17"/>
      <c r="E6" s="1"/>
      <c r="M6" s="1"/>
      <c r="O6" s="1"/>
      <c r="Q6" s="1"/>
      <c r="W6" s="1"/>
      <c r="Y6" s="1"/>
      <c r="AG6" s="1"/>
      <c r="AI6" s="1"/>
    </row>
    <row r="7" spans="1:48" ht="15" thickBot="1" x14ac:dyDescent="0.25"/>
    <row r="8" spans="1:48" s="1" customFormat="1" ht="21.95" customHeight="1" thickTop="1" thickBot="1" x14ac:dyDescent="0.3">
      <c r="A8" s="16"/>
      <c r="C8" s="52" t="s">
        <v>29</v>
      </c>
      <c r="D8" s="54"/>
      <c r="E8" s="54"/>
      <c r="F8" s="54"/>
      <c r="G8" s="54"/>
      <c r="H8" s="54"/>
      <c r="I8" s="54"/>
      <c r="J8" s="54"/>
      <c r="K8" s="55"/>
      <c r="L8" s="4"/>
      <c r="M8" s="52" t="s">
        <v>30</v>
      </c>
      <c r="N8" s="54"/>
      <c r="O8" s="54"/>
      <c r="P8" s="54"/>
      <c r="Q8" s="54"/>
      <c r="R8" s="54"/>
      <c r="S8" s="54"/>
      <c r="T8" s="54"/>
      <c r="U8" s="54"/>
      <c r="V8" s="2"/>
      <c r="W8" s="52" t="s">
        <v>31</v>
      </c>
      <c r="X8" s="54"/>
      <c r="Y8" s="54"/>
      <c r="Z8" s="54"/>
      <c r="AA8" s="54"/>
      <c r="AB8" s="54"/>
      <c r="AC8" s="54"/>
      <c r="AD8" s="54"/>
      <c r="AE8" s="54"/>
      <c r="AG8" s="52" t="s">
        <v>32</v>
      </c>
      <c r="AH8" s="53"/>
      <c r="AI8" s="53"/>
      <c r="AJ8" s="53"/>
      <c r="AK8" s="53"/>
      <c r="AL8" s="53"/>
      <c r="AM8" s="53"/>
      <c r="AN8" s="53"/>
      <c r="AO8" s="53"/>
      <c r="AP8" s="15" t="s">
        <v>26</v>
      </c>
      <c r="AQ8" s="35">
        <v>40</v>
      </c>
      <c r="AR8" s="18"/>
      <c r="AS8" s="35">
        <v>60</v>
      </c>
      <c r="AT8" s="18"/>
      <c r="AU8" s="35">
        <v>100</v>
      </c>
    </row>
    <row r="9" spans="1:48" s="1" customFormat="1" ht="15.95" customHeight="1" thickTop="1" thickBot="1" x14ac:dyDescent="0.3">
      <c r="A9" s="66" t="s">
        <v>5</v>
      </c>
      <c r="B9" s="10"/>
      <c r="C9" s="56" t="s">
        <v>7</v>
      </c>
      <c r="D9" s="56" t="s">
        <v>10</v>
      </c>
      <c r="E9" s="56" t="s">
        <v>7</v>
      </c>
      <c r="F9" s="48" t="s">
        <v>33</v>
      </c>
      <c r="G9" s="56" t="s">
        <v>7</v>
      </c>
      <c r="H9" s="56" t="s">
        <v>11</v>
      </c>
      <c r="I9" s="56" t="s">
        <v>7</v>
      </c>
      <c r="J9" s="56" t="s">
        <v>2</v>
      </c>
      <c r="K9" s="51" t="s">
        <v>6</v>
      </c>
      <c r="L9" s="6"/>
      <c r="M9" s="56" t="s">
        <v>7</v>
      </c>
      <c r="N9" s="56" t="s">
        <v>12</v>
      </c>
      <c r="O9" s="56" t="s">
        <v>7</v>
      </c>
      <c r="P9" s="56" t="s">
        <v>13</v>
      </c>
      <c r="Q9" s="56" t="s">
        <v>7</v>
      </c>
      <c r="R9" s="56" t="s">
        <v>14</v>
      </c>
      <c r="S9" s="56" t="s">
        <v>7</v>
      </c>
      <c r="T9" s="56" t="s">
        <v>3</v>
      </c>
      <c r="U9" s="51" t="s">
        <v>6</v>
      </c>
      <c r="V9" s="2"/>
      <c r="W9" s="56" t="s">
        <v>7</v>
      </c>
      <c r="X9" s="56" t="s">
        <v>15</v>
      </c>
      <c r="Y9" s="56" t="s">
        <v>7</v>
      </c>
      <c r="Z9" s="56" t="s">
        <v>16</v>
      </c>
      <c r="AA9" s="56" t="s">
        <v>7</v>
      </c>
      <c r="AB9" s="56" t="s">
        <v>17</v>
      </c>
      <c r="AC9" s="56" t="s">
        <v>7</v>
      </c>
      <c r="AD9" s="56" t="s">
        <v>4</v>
      </c>
      <c r="AE9" s="49" t="s">
        <v>6</v>
      </c>
      <c r="AG9" s="56" t="s">
        <v>7</v>
      </c>
      <c r="AH9" s="56" t="s">
        <v>20</v>
      </c>
      <c r="AI9" s="56" t="s">
        <v>7</v>
      </c>
      <c r="AJ9" s="56" t="s">
        <v>21</v>
      </c>
      <c r="AK9" s="56" t="s">
        <v>7</v>
      </c>
      <c r="AL9" s="56" t="s">
        <v>22</v>
      </c>
      <c r="AM9" s="56" t="s">
        <v>7</v>
      </c>
      <c r="AN9" s="56" t="s">
        <v>23</v>
      </c>
      <c r="AO9" s="51" t="s">
        <v>6</v>
      </c>
      <c r="AP9" s="6"/>
      <c r="AQ9" s="65" t="s">
        <v>24</v>
      </c>
      <c r="AR9" s="10"/>
      <c r="AS9" s="61" t="s">
        <v>25</v>
      </c>
      <c r="AT9" s="13"/>
      <c r="AU9" s="59" t="s">
        <v>27</v>
      </c>
    </row>
    <row r="10" spans="1:48" s="3" customFormat="1" ht="69.95" customHeight="1" thickTop="1" thickBot="1" x14ac:dyDescent="0.3">
      <c r="A10" s="67"/>
      <c r="B10" s="10"/>
      <c r="C10" s="57"/>
      <c r="D10" s="57"/>
      <c r="E10" s="57"/>
      <c r="F10" s="57"/>
      <c r="G10" s="57"/>
      <c r="H10" s="57"/>
      <c r="I10" s="57"/>
      <c r="J10" s="57"/>
      <c r="K10" s="42"/>
      <c r="L10" s="7"/>
      <c r="M10" s="57"/>
      <c r="N10" s="57"/>
      <c r="O10" s="57"/>
      <c r="P10" s="57"/>
      <c r="Q10" s="57"/>
      <c r="R10" s="57"/>
      <c r="S10" s="57"/>
      <c r="T10" s="57"/>
      <c r="U10" s="42"/>
      <c r="V10" s="2"/>
      <c r="W10" s="57"/>
      <c r="X10" s="57"/>
      <c r="Y10" s="57"/>
      <c r="Z10" s="57"/>
      <c r="AA10" s="57"/>
      <c r="AB10" s="57"/>
      <c r="AC10" s="57"/>
      <c r="AD10" s="57"/>
      <c r="AE10" s="50"/>
      <c r="AF10" s="1"/>
      <c r="AG10" s="57"/>
      <c r="AH10" s="57"/>
      <c r="AI10" s="57"/>
      <c r="AJ10" s="57"/>
      <c r="AK10" s="57"/>
      <c r="AL10" s="57"/>
      <c r="AM10" s="57"/>
      <c r="AN10" s="57"/>
      <c r="AO10" s="42"/>
      <c r="AP10" s="7"/>
      <c r="AQ10" s="58"/>
      <c r="AR10" s="10"/>
      <c r="AS10" s="62"/>
      <c r="AT10" s="13"/>
      <c r="AU10" s="60"/>
    </row>
    <row r="11" spans="1:48" ht="12.95" customHeight="1" thickTop="1" thickBot="1" x14ac:dyDescent="0.3">
      <c r="A11" s="38"/>
      <c r="B11" s="41"/>
      <c r="C11" s="22" t="str">
        <f ca="1">IF(D11="","",IF(C11="",NOW(),C11))</f>
        <v/>
      </c>
      <c r="D11" s="36"/>
      <c r="E11" s="22" t="str">
        <f ca="1">IF(F11="","",IF(E11="",NOW(),E11))</f>
        <v/>
      </c>
      <c r="F11" s="25"/>
      <c r="G11" s="22" t="str">
        <f ca="1">IF(H11="","",IF(G11="",NOW(),G11))</f>
        <v/>
      </c>
      <c r="H11" s="25"/>
      <c r="I11" s="22" t="str">
        <f ca="1">IF(J11="","",IF(I11="",NOW(),I11))</f>
        <v/>
      </c>
      <c r="J11" s="25"/>
      <c r="K11" s="42"/>
      <c r="L11" s="8"/>
      <c r="M11" s="22" t="str">
        <f ca="1">IF(N11="","",IF(M11="",NOW(),M11))</f>
        <v/>
      </c>
      <c r="N11" s="25"/>
      <c r="O11" s="22" t="str">
        <f ca="1">IF(P11="","",IF(O11="",NOW(),O11))</f>
        <v/>
      </c>
      <c r="P11" s="25"/>
      <c r="Q11" s="22" t="str">
        <f ca="1">IF(R11="","",IF(Q11="",NOW(),Q11))</f>
        <v/>
      </c>
      <c r="R11" s="25"/>
      <c r="S11" s="22" t="str">
        <f ca="1">IF(T11="","",IF(S11="",NOW(),S11))</f>
        <v/>
      </c>
      <c r="T11" s="25"/>
      <c r="U11" s="42"/>
      <c r="W11" s="22" t="str">
        <f ca="1">IF(X11="","",IF(W11="",NOW(),W11))</f>
        <v/>
      </c>
      <c r="X11" s="25"/>
      <c r="Y11" s="22" t="str">
        <f ca="1">IF(Z11="","",IF(Y11="",NOW(),Y11))</f>
        <v/>
      </c>
      <c r="Z11" s="25"/>
      <c r="AA11" s="22" t="str">
        <f ca="1">IF(AB11="","",IF(AA11="",NOW(),AA11))</f>
        <v/>
      </c>
      <c r="AB11" s="25"/>
      <c r="AC11" s="22" t="str">
        <f ca="1">IF(AD11="","",IF(AC11="",NOW(),AC11))</f>
        <v/>
      </c>
      <c r="AD11" s="25"/>
      <c r="AE11" s="42"/>
      <c r="AF11" s="1"/>
      <c r="AG11" s="22" t="str">
        <f ca="1">IF(AH11="","",IF(AG11="",NOW(),AG11))</f>
        <v/>
      </c>
      <c r="AH11" s="25"/>
      <c r="AI11" s="22" t="str">
        <f ca="1">IF(AJ11="","",IF(AI11="",NOW(),AI11))</f>
        <v/>
      </c>
      <c r="AJ11" s="25"/>
      <c r="AK11" s="22" t="str">
        <f ca="1">IF(AL11="","",IF(AK11="",NOW(),AK11))</f>
        <v/>
      </c>
      <c r="AL11" s="25"/>
      <c r="AM11" s="22" t="str">
        <f ca="1">IF(AN11="","",IF(AM11="",NOW(),AM11))</f>
        <v/>
      </c>
      <c r="AN11" s="25"/>
      <c r="AO11" s="42"/>
      <c r="AP11" s="8"/>
      <c r="AQ11" s="43"/>
      <c r="AR11" s="8"/>
      <c r="AS11" s="63"/>
      <c r="AT11" s="8"/>
      <c r="AU11" s="46"/>
    </row>
    <row r="12" spans="1:48" ht="12.95" customHeight="1" thickTop="1" thickBot="1" x14ac:dyDescent="0.3">
      <c r="A12" s="39"/>
      <c r="B12" s="41"/>
      <c r="C12" s="22" t="str">
        <f t="shared" ref="C12:I13" ca="1" si="0">IF(D12="","",IF(C12="",NOW(),C12))</f>
        <v/>
      </c>
      <c r="D12" s="25"/>
      <c r="E12" s="22" t="str">
        <f t="shared" ca="1" si="0"/>
        <v/>
      </c>
      <c r="F12" s="25"/>
      <c r="G12" s="22" t="str">
        <f t="shared" ca="1" si="0"/>
        <v/>
      </c>
      <c r="H12" s="25"/>
      <c r="I12" s="22" t="str">
        <f t="shared" ca="1" si="0"/>
        <v/>
      </c>
      <c r="J12" s="25"/>
      <c r="K12" s="42"/>
      <c r="L12" s="8"/>
      <c r="M12" s="22" t="str">
        <f t="shared" ref="M12:M13" ca="1" si="1">IF(N12="","",IF(M12="",NOW(),M12))</f>
        <v/>
      </c>
      <c r="N12" s="25"/>
      <c r="O12" s="22" t="str">
        <f t="shared" ref="O12:O13" ca="1" si="2">IF(P12="","",IF(O12="",NOW(),O12))</f>
        <v/>
      </c>
      <c r="P12" s="25"/>
      <c r="Q12" s="22" t="str">
        <f t="shared" ref="Q12:Q13" ca="1" si="3">IF(R12="","",IF(Q12="",NOW(),Q12))</f>
        <v/>
      </c>
      <c r="R12" s="25"/>
      <c r="S12" s="22" t="str">
        <f t="shared" ref="S12:S13" ca="1" si="4">IF(T12="","",IF(S12="",NOW(),S12))</f>
        <v/>
      </c>
      <c r="T12" s="25"/>
      <c r="U12" s="42"/>
      <c r="W12" s="22" t="str">
        <f t="shared" ref="W12:W13" ca="1" si="5">IF(X12="","",IF(W12="",NOW(),W12))</f>
        <v/>
      </c>
      <c r="X12" s="25"/>
      <c r="Y12" s="22" t="str">
        <f t="shared" ref="Y12:Y13" ca="1" si="6">IF(Z12="","",IF(Y12="",NOW(),Y12))</f>
        <v/>
      </c>
      <c r="Z12" s="25"/>
      <c r="AA12" s="22" t="str">
        <f t="shared" ref="AA12:AA13" ca="1" si="7">IF(AB12="","",IF(AA12="",NOW(),AA12))</f>
        <v/>
      </c>
      <c r="AB12" s="25"/>
      <c r="AC12" s="22" t="str">
        <f t="shared" ref="AC12:AC13" ca="1" si="8">IF(AD12="","",IF(AC12="",NOW(),AC12))</f>
        <v/>
      </c>
      <c r="AD12" s="25"/>
      <c r="AE12" s="42"/>
      <c r="AF12" s="1"/>
      <c r="AG12" s="22" t="str">
        <f t="shared" ref="AG12:AG13" ca="1" si="9">IF(AH12="","",IF(AG12="",NOW(),AG12))</f>
        <v/>
      </c>
      <c r="AH12" s="25"/>
      <c r="AI12" s="22" t="str">
        <f t="shared" ref="AI12:AI13" ca="1" si="10">IF(AJ12="","",IF(AI12="",NOW(),AI12))</f>
        <v/>
      </c>
      <c r="AJ12" s="25"/>
      <c r="AK12" s="22" t="str">
        <f t="shared" ref="AK12:AK13" ca="1" si="11">IF(AL12="","",IF(AK12="",NOW(),AK12))</f>
        <v/>
      </c>
      <c r="AL12" s="25"/>
      <c r="AM12" s="22" t="str">
        <f t="shared" ref="AM12:AM13" ca="1" si="12">IF(AN12="","",IF(AM12="",NOW(),AM12))</f>
        <v/>
      </c>
      <c r="AN12" s="25"/>
      <c r="AO12" s="42"/>
      <c r="AP12" s="8"/>
      <c r="AQ12" s="44"/>
      <c r="AR12" s="8"/>
      <c r="AS12" s="64"/>
      <c r="AT12" s="8"/>
      <c r="AU12" s="47"/>
    </row>
    <row r="13" spans="1:48" ht="12.95" hidden="1" customHeight="1" thickTop="1" thickBot="1" x14ac:dyDescent="0.3">
      <c r="A13" s="39"/>
      <c r="B13" s="41"/>
      <c r="C13" s="22" t="str">
        <f t="shared" ca="1" si="0"/>
        <v/>
      </c>
      <c r="D13" s="25"/>
      <c r="E13" s="22" t="str">
        <f t="shared" ca="1" si="0"/>
        <v/>
      </c>
      <c r="F13" s="25"/>
      <c r="G13" s="22" t="str">
        <f t="shared" ca="1" si="0"/>
        <v/>
      </c>
      <c r="H13" s="25"/>
      <c r="I13" s="22" t="str">
        <f t="shared" ca="1" si="0"/>
        <v/>
      </c>
      <c r="J13" s="25"/>
      <c r="K13" s="42"/>
      <c r="L13" s="8"/>
      <c r="M13" s="22" t="str">
        <f t="shared" ca="1" si="1"/>
        <v/>
      </c>
      <c r="N13" s="25"/>
      <c r="O13" s="22" t="str">
        <f t="shared" ca="1" si="2"/>
        <v/>
      </c>
      <c r="P13" s="25"/>
      <c r="Q13" s="22" t="str">
        <f t="shared" ca="1" si="3"/>
        <v/>
      </c>
      <c r="R13" s="25"/>
      <c r="S13" s="22" t="str">
        <f t="shared" ca="1" si="4"/>
        <v/>
      </c>
      <c r="T13" s="25"/>
      <c r="U13" s="42"/>
      <c r="W13" s="22" t="str">
        <f t="shared" ca="1" si="5"/>
        <v/>
      </c>
      <c r="X13" s="25"/>
      <c r="Y13" s="22" t="str">
        <f t="shared" ca="1" si="6"/>
        <v/>
      </c>
      <c r="Z13" s="25"/>
      <c r="AA13" s="22" t="str">
        <f t="shared" ca="1" si="7"/>
        <v/>
      </c>
      <c r="AB13" s="25"/>
      <c r="AC13" s="22" t="str">
        <f t="shared" ca="1" si="8"/>
        <v/>
      </c>
      <c r="AD13" s="25"/>
      <c r="AE13" s="42"/>
      <c r="AF13" s="1"/>
      <c r="AG13" s="22" t="str">
        <f t="shared" ca="1" si="9"/>
        <v/>
      </c>
      <c r="AH13" s="25"/>
      <c r="AI13" s="22" t="str">
        <f t="shared" ca="1" si="10"/>
        <v/>
      </c>
      <c r="AJ13" s="25"/>
      <c r="AK13" s="22" t="str">
        <f t="shared" ca="1" si="11"/>
        <v/>
      </c>
      <c r="AL13" s="25"/>
      <c r="AM13" s="22" t="str">
        <f t="shared" ca="1" si="12"/>
        <v/>
      </c>
      <c r="AN13" s="25"/>
      <c r="AO13" s="42"/>
      <c r="AP13" s="8"/>
      <c r="AQ13" s="45"/>
      <c r="AR13" s="8"/>
      <c r="AS13" s="64"/>
      <c r="AT13" s="8"/>
      <c r="AU13" s="47"/>
    </row>
    <row r="14" spans="1:48" ht="12.75" hidden="1" customHeight="1" thickTop="1" thickBot="1" x14ac:dyDescent="0.3">
      <c r="A14" s="39"/>
      <c r="B14" s="23" t="s">
        <v>9</v>
      </c>
      <c r="C14" s="24"/>
      <c r="D14" s="26">
        <f>IF(COUNTBLANK(D11:D13)=2,"",SUM(D11:D13))</f>
        <v>0</v>
      </c>
      <c r="E14" s="28"/>
      <c r="F14" s="26">
        <f>IF(COUNTBLANK(F11:F13)=2,"",SUM(F11:F13))</f>
        <v>0</v>
      </c>
      <c r="G14" s="28"/>
      <c r="H14" s="26">
        <f>IF(COUNTBLANK(H11:H13)=2,"",SUM(H11:H13))</f>
        <v>0</v>
      </c>
      <c r="I14" s="28"/>
      <c r="J14" s="26">
        <f>IF(COUNTBLANK(J11:J13)=2,"",SUM(J11:J13))</f>
        <v>0</v>
      </c>
      <c r="K14" s="31">
        <f>SUM(F14,H14,J14,D14)</f>
        <v>0</v>
      </c>
      <c r="L14" s="11"/>
      <c r="M14" s="28"/>
      <c r="N14" s="26">
        <f>IF(COUNTBLANK(N11:N13)=2,"",SUM(N11:N13))</f>
        <v>0</v>
      </c>
      <c r="O14" s="28"/>
      <c r="P14" s="26">
        <f>IF(COUNTBLANK(P11:P13)=2,"",SUM(P11:P13))</f>
        <v>0</v>
      </c>
      <c r="Q14" s="28"/>
      <c r="R14" s="26">
        <f>IF(COUNTBLANK(R11:R13)=2,"",SUM(R11:R13))</f>
        <v>0</v>
      </c>
      <c r="S14" s="28"/>
      <c r="T14" s="26">
        <f>IF(COUNTBLANK(T11:T13)=2,"",SUM(T11:T13))</f>
        <v>0</v>
      </c>
      <c r="U14" s="31">
        <f>SUM(N14,P14,R14,T14,L14)</f>
        <v>0</v>
      </c>
      <c r="W14" s="28"/>
      <c r="X14" s="26">
        <f>IF(COUNTBLANK(X11:X13)=2,"",SUM(X11:X13))</f>
        <v>0</v>
      </c>
      <c r="Y14" s="28"/>
      <c r="Z14" s="26">
        <f>IF(COUNTBLANK(Z11:Z13)=2,"",SUM(Z11:Z13))</f>
        <v>0</v>
      </c>
      <c r="AA14" s="28"/>
      <c r="AB14" s="26">
        <f>IF(COUNTBLANK(AB11:AB13)=2,"",SUM(AB11:AB13))</f>
        <v>0</v>
      </c>
      <c r="AC14" s="28"/>
      <c r="AD14" s="26">
        <f>IF(COUNTBLANK(AD11:AD13)=2,"",SUM(AD11:AD13))</f>
        <v>0</v>
      </c>
      <c r="AE14" s="31">
        <f>SUM(X14,Z14,AB14,AD14,V14)</f>
        <v>0</v>
      </c>
      <c r="AF14" s="1"/>
      <c r="AG14" s="28"/>
      <c r="AH14" s="26">
        <f>IF(COUNTBLANK(AH11:AH13)=2,"",SUM(AH11:AH13))</f>
        <v>0</v>
      </c>
      <c r="AI14" s="28"/>
      <c r="AJ14" s="26">
        <f>IF(COUNTBLANK(AJ11:AJ13)=2,"",SUM(AJ11:AJ13))</f>
        <v>0</v>
      </c>
      <c r="AK14" s="28"/>
      <c r="AL14" s="26">
        <f>IF(COUNTBLANK(AL11:AL13)=2,"",SUM(AL11:AL13))</f>
        <v>0</v>
      </c>
      <c r="AM14" s="28"/>
      <c r="AN14" s="26">
        <f>IF(COUNTBLANK(AN11:AN13)=2,"",SUM(AN11:AN13))</f>
        <v>0</v>
      </c>
      <c r="AO14" s="31">
        <f>SUM(AH14,AJ14,AL14,AN14,AF14)</f>
        <v>0</v>
      </c>
      <c r="AP14" s="11"/>
      <c r="AQ14" s="33">
        <f>SUM(U14,AE14,AO14,K14)</f>
        <v>0</v>
      </c>
      <c r="AR14" s="14"/>
      <c r="AS14" s="64"/>
      <c r="AT14" s="9"/>
      <c r="AU14" s="47"/>
    </row>
    <row r="15" spans="1:48" ht="12.95" hidden="1" customHeight="1" thickTop="1" thickBot="1" x14ac:dyDescent="0.3">
      <c r="A15" s="39"/>
      <c r="B15" s="23" t="s">
        <v>8</v>
      </c>
      <c r="C15" s="24"/>
      <c r="D15" s="26">
        <f>IF(COUNTBLANK(D11:D13)=2,"",COUNTA(D11:D13)*4)</f>
        <v>0</v>
      </c>
      <c r="E15" s="29"/>
      <c r="F15" s="26">
        <f>IF(COUNTBLANK(F11:F13)=2,"",COUNTA(F11:F13)*4)</f>
        <v>0</v>
      </c>
      <c r="G15" s="29"/>
      <c r="H15" s="26">
        <f>IF(COUNTBLANK(H11:H13)=2,"",COUNTA(H11:H13)*4)</f>
        <v>0</v>
      </c>
      <c r="I15" s="29"/>
      <c r="J15" s="26">
        <f>IF(COUNTBLANK(J11:J13)=2,"",COUNTA(J11:J13)*4)</f>
        <v>0</v>
      </c>
      <c r="K15" s="31">
        <f>SUM(F15,H15,J15,D15)</f>
        <v>0</v>
      </c>
      <c r="L15" s="11"/>
      <c r="M15" s="29"/>
      <c r="N15" s="26">
        <f>IF(COUNTBLANK(N11:N13)=2,"",COUNTA(N11:N13)*4)</f>
        <v>0</v>
      </c>
      <c r="O15" s="29"/>
      <c r="P15" s="26">
        <f>IF(COUNTBLANK(P11:P13)=2,"",COUNTA(P11:P13)*4)</f>
        <v>0</v>
      </c>
      <c r="Q15" s="29"/>
      <c r="R15" s="26">
        <f>IF(COUNTBLANK(R11:R13)=2,"",COUNTA(R11:R13)*4)</f>
        <v>0</v>
      </c>
      <c r="S15" s="29"/>
      <c r="T15" s="26">
        <f>IF(COUNTBLANK(T11:T13)=2,"",COUNTA(T11:T13)*4)</f>
        <v>0</v>
      </c>
      <c r="U15" s="31">
        <f>SUM(N15,P15,R15,T15,L15)</f>
        <v>0</v>
      </c>
      <c r="W15" s="29"/>
      <c r="X15" s="26">
        <f>IF(COUNTBLANK(X11:X13)=2,"",COUNTA(X11:X13)*4)</f>
        <v>0</v>
      </c>
      <c r="Y15" s="29"/>
      <c r="Z15" s="26">
        <f>IF(COUNTBLANK(Z11:Z13)=2,"",COUNTA(Z11:Z13)*4)</f>
        <v>0</v>
      </c>
      <c r="AA15" s="29"/>
      <c r="AB15" s="26">
        <f>IF(COUNTBLANK(AB11:AB13)=2,"",COUNTA(AB11:AB13)*4)</f>
        <v>0</v>
      </c>
      <c r="AC15" s="29"/>
      <c r="AD15" s="26">
        <f>IF(COUNTBLANK(AD11:AD13)=2,"",COUNTA(AD11:AD13)*4)</f>
        <v>0</v>
      </c>
      <c r="AE15" s="31">
        <f>SUM(X15,Z15,AB15,AD15,V15)</f>
        <v>0</v>
      </c>
      <c r="AF15" s="1"/>
      <c r="AG15" s="29"/>
      <c r="AH15" s="26">
        <f>IF(COUNTBLANK(AH11:AH13)=2,"",COUNTA(AH11:AH13)*4)</f>
        <v>0</v>
      </c>
      <c r="AI15" s="29"/>
      <c r="AJ15" s="26">
        <f>IF(COUNTBLANK(AJ11:AJ13)=2,"",COUNTA(AJ11:AJ13)*4)</f>
        <v>0</v>
      </c>
      <c r="AK15" s="29"/>
      <c r="AL15" s="26">
        <f>IF(COUNTBLANK(AL11:AL13)=2,"",COUNTA(AL11:AL13)*4)</f>
        <v>0</v>
      </c>
      <c r="AM15" s="29"/>
      <c r="AN15" s="26">
        <f>IF(COUNTBLANK(AN11:AN13)=2,"",COUNTA(AN11:AN13)*4)</f>
        <v>0</v>
      </c>
      <c r="AO15" s="31">
        <f>SUM(AH15,AJ15,AL15,AN15,AF15)</f>
        <v>0</v>
      </c>
      <c r="AP15" s="11"/>
      <c r="AQ15" s="33">
        <f>SUM(U15,AE15,AO15,K15)</f>
        <v>0</v>
      </c>
      <c r="AR15" s="14"/>
      <c r="AS15" s="64"/>
      <c r="AT15" s="9"/>
      <c r="AU15" s="47"/>
    </row>
    <row r="16" spans="1:48" ht="12.95" customHeight="1" thickTop="1" thickBot="1" x14ac:dyDescent="0.3">
      <c r="A16" s="40"/>
      <c r="B16" s="23" t="s">
        <v>28</v>
      </c>
      <c r="C16" s="24"/>
      <c r="D16" s="27" t="str">
        <f>IF(COUNTBLANK(D11:D13)&gt;=2,"",100*(D14/D15))</f>
        <v/>
      </c>
      <c r="E16" s="30"/>
      <c r="F16" s="27" t="str">
        <f>IF(COUNTBLANK(F11:F13)&gt;=2,"",100*(F14/F15))</f>
        <v/>
      </c>
      <c r="G16" s="30"/>
      <c r="H16" s="27" t="str">
        <f>IF(COUNTBLANK(H11:H13)&gt;=2,"",100*(H14/H15))</f>
        <v/>
      </c>
      <c r="I16" s="30"/>
      <c r="J16" s="27" t="str">
        <f>IF(COUNTBLANK(J11:J13)&gt;=2,"",100*(J14/J15))</f>
        <v/>
      </c>
      <c r="K16" s="32" t="str">
        <f>IF(K15=0,"",100*K14/K15)</f>
        <v/>
      </c>
      <c r="L16" s="11"/>
      <c r="M16" s="30"/>
      <c r="N16" s="27" t="str">
        <f>IF(COUNTBLANK(N11:N13)&gt;=2,"",100*(N14/N15))</f>
        <v/>
      </c>
      <c r="O16" s="30"/>
      <c r="P16" s="27" t="str">
        <f>IF(COUNTBLANK(P11:P13)&gt;=2,"",100*(P14/P15))</f>
        <v/>
      </c>
      <c r="Q16" s="30"/>
      <c r="R16" s="27" t="str">
        <f>IF(COUNTBLANK(R11:R13)&gt;=2,"",100*(R14/R15))</f>
        <v/>
      </c>
      <c r="S16" s="30"/>
      <c r="T16" s="27" t="str">
        <f>IF(COUNTBLANK(T11:T13)&gt;=2,"",100*(T14/T15))</f>
        <v/>
      </c>
      <c r="U16" s="32" t="str">
        <f>IF(U15=0,"",100*U14/U15)</f>
        <v/>
      </c>
      <c r="W16" s="30"/>
      <c r="X16" s="27" t="str">
        <f>IF(COUNTBLANK(X11:X13)&gt;=2,"",100*(X14/X15))</f>
        <v/>
      </c>
      <c r="Y16" s="30"/>
      <c r="Z16" s="27" t="str">
        <f>IF(COUNTBLANK(Z11:Z13)&gt;=2,"",100*(Z14/Z15))</f>
        <v/>
      </c>
      <c r="AA16" s="30"/>
      <c r="AB16" s="27" t="str">
        <f>IF(COUNTBLANK(AB11:AB13)&gt;=2,"",100*(AB14/AB15))</f>
        <v/>
      </c>
      <c r="AC16" s="30"/>
      <c r="AD16" s="27" t="str">
        <f>IF(COUNTBLANK(AD11:AD13)&gt;=2,"",100*(AD14/AD15))</f>
        <v/>
      </c>
      <c r="AE16" s="32" t="str">
        <f>IF(AE15=0,"",100*AE14/AE15)</f>
        <v/>
      </c>
      <c r="AF16" s="1"/>
      <c r="AG16" s="30"/>
      <c r="AH16" s="27" t="str">
        <f>IF(COUNTBLANK(AH11:AH13)&gt;=2,"",100*(AH14/AH15))</f>
        <v/>
      </c>
      <c r="AI16" s="30"/>
      <c r="AJ16" s="27" t="str">
        <f>IF(COUNTBLANK(AJ11:AJ13)&gt;=2,"",100*(AJ14/AJ15))</f>
        <v/>
      </c>
      <c r="AK16" s="30"/>
      <c r="AL16" s="27" t="str">
        <f>IF(COUNTBLANK(AL11:AL13)&gt;=2,"",100*(AL14/AL15))</f>
        <v/>
      </c>
      <c r="AM16" s="30"/>
      <c r="AN16" s="27" t="str">
        <f>IF(COUNTBLANK(AN11:AN13)&gt;=2,"",100*(AN14/AN15))</f>
        <v/>
      </c>
      <c r="AO16" s="32" t="str">
        <f>IF(AO15=0,"",100*AO14/AO15)</f>
        <v/>
      </c>
      <c r="AP16" s="9"/>
      <c r="AQ16" s="34" t="str">
        <f>IF(AQ15=0,"",CEILING($AQ$8*AQ14/AQ15,0.5))</f>
        <v/>
      </c>
      <c r="AR16" s="12"/>
      <c r="AS16" s="37"/>
      <c r="AT16" s="12"/>
      <c r="AU16" s="19">
        <f>SUM(AS16,AQ16)</f>
        <v>0</v>
      </c>
    </row>
    <row r="17" spans="1:47" ht="12.95" customHeight="1" thickTop="1" thickBot="1" x14ac:dyDescent="0.3">
      <c r="A17" s="38"/>
      <c r="B17" s="41"/>
      <c r="C17" s="22" t="str">
        <f ca="1">IF(D17="","",IF(C17="",NOW(),C17))</f>
        <v/>
      </c>
      <c r="D17" s="25"/>
      <c r="E17" s="22" t="str">
        <f ca="1">IF(F17="","",IF(E17="",NOW(),E17))</f>
        <v/>
      </c>
      <c r="F17" s="25"/>
      <c r="G17" s="22" t="str">
        <f ca="1">IF(H17="","",IF(G17="",NOW(),G17))</f>
        <v/>
      </c>
      <c r="H17" s="25"/>
      <c r="I17" s="22" t="str">
        <f ca="1">IF(J17="","",IF(I17="",NOW(),I17))</f>
        <v/>
      </c>
      <c r="J17" s="25"/>
      <c r="K17" s="42"/>
      <c r="L17" s="8"/>
      <c r="M17" s="22" t="str">
        <f ca="1">IF(N17="","",IF(M17="",NOW(),M17))</f>
        <v/>
      </c>
      <c r="N17" s="25"/>
      <c r="O17" s="22" t="str">
        <f ca="1">IF(P17="","",IF(O17="",NOW(),O17))</f>
        <v/>
      </c>
      <c r="P17" s="25"/>
      <c r="Q17" s="22" t="str">
        <f ca="1">IF(R17="","",IF(Q17="",NOW(),Q17))</f>
        <v/>
      </c>
      <c r="R17" s="25"/>
      <c r="S17" s="22" t="str">
        <f ca="1">IF(T17="","",IF(S17="",NOW(),S17))</f>
        <v/>
      </c>
      <c r="T17" s="25"/>
      <c r="U17" s="42"/>
      <c r="W17" s="22" t="str">
        <f ca="1">IF(X17="","",IF(W17="",NOW(),W17))</f>
        <v/>
      </c>
      <c r="X17" s="25"/>
      <c r="Y17" s="22" t="str">
        <f ca="1">IF(Z17="","",IF(Y17="",NOW(),Y17))</f>
        <v/>
      </c>
      <c r="Z17" s="25"/>
      <c r="AA17" s="22" t="str">
        <f ca="1">IF(AB17="","",IF(AA17="",NOW(),AA17))</f>
        <v/>
      </c>
      <c r="AB17" s="25"/>
      <c r="AC17" s="22" t="str">
        <f ca="1">IF(AD17="","",IF(AC17="",NOW(),AC17))</f>
        <v/>
      </c>
      <c r="AD17" s="25"/>
      <c r="AE17" s="42"/>
      <c r="AF17" s="1"/>
      <c r="AG17" s="22" t="str">
        <f ca="1">IF(AH17="","",IF(AG17="",NOW(),AG17))</f>
        <v/>
      </c>
      <c r="AH17" s="25"/>
      <c r="AI17" s="22" t="str">
        <f ca="1">IF(AJ17="","",IF(AI17="",NOW(),AI17))</f>
        <v/>
      </c>
      <c r="AJ17" s="25"/>
      <c r="AK17" s="22" t="str">
        <f ca="1">IF(AL17="","",IF(AK17="",NOW(),AK17))</f>
        <v/>
      </c>
      <c r="AL17" s="25"/>
      <c r="AM17" s="22" t="str">
        <f ca="1">IF(AN17="","",IF(AM17="",NOW(),AM17))</f>
        <v/>
      </c>
      <c r="AN17" s="25"/>
      <c r="AO17" s="42"/>
      <c r="AP17" s="8"/>
      <c r="AQ17" s="43"/>
      <c r="AR17" s="8"/>
      <c r="AS17" s="63"/>
      <c r="AT17" s="8"/>
      <c r="AU17" s="46"/>
    </row>
    <row r="18" spans="1:47" ht="12.95" customHeight="1" thickTop="1" thickBot="1" x14ac:dyDescent="0.3">
      <c r="A18" s="39"/>
      <c r="B18" s="41"/>
      <c r="C18" s="22" t="str">
        <f t="shared" ref="C18:C19" ca="1" si="13">IF(D18="","",IF(C18="",NOW(),C18))</f>
        <v/>
      </c>
      <c r="D18" s="25"/>
      <c r="E18" s="22" t="str">
        <f t="shared" ref="E18:E19" ca="1" si="14">IF(F18="","",IF(E18="",NOW(),E18))</f>
        <v/>
      </c>
      <c r="F18" s="25"/>
      <c r="G18" s="22" t="str">
        <f t="shared" ref="G18:G19" ca="1" si="15">IF(H18="","",IF(G18="",NOW(),G18))</f>
        <v/>
      </c>
      <c r="H18" s="25"/>
      <c r="I18" s="22" t="str">
        <f t="shared" ref="I18:I19" ca="1" si="16">IF(J18="","",IF(I18="",NOW(),I18))</f>
        <v/>
      </c>
      <c r="J18" s="25"/>
      <c r="K18" s="42"/>
      <c r="L18" s="8"/>
      <c r="M18" s="22" t="str">
        <f t="shared" ref="M18:M19" ca="1" si="17">IF(N18="","",IF(M18="",NOW(),M18))</f>
        <v/>
      </c>
      <c r="N18" s="25"/>
      <c r="O18" s="22" t="str">
        <f t="shared" ref="O18:O19" ca="1" si="18">IF(P18="","",IF(O18="",NOW(),O18))</f>
        <v/>
      </c>
      <c r="P18" s="25"/>
      <c r="Q18" s="22" t="str">
        <f t="shared" ref="Q18:Q19" ca="1" si="19">IF(R18="","",IF(Q18="",NOW(),Q18))</f>
        <v/>
      </c>
      <c r="R18" s="25"/>
      <c r="S18" s="22" t="str">
        <f t="shared" ref="S18:S19" ca="1" si="20">IF(T18="","",IF(S18="",NOW(),S18))</f>
        <v/>
      </c>
      <c r="T18" s="25"/>
      <c r="U18" s="42"/>
      <c r="W18" s="22" t="str">
        <f t="shared" ref="W18:W19" ca="1" si="21">IF(X18="","",IF(W18="",NOW(),W18))</f>
        <v/>
      </c>
      <c r="X18" s="25"/>
      <c r="Y18" s="22" t="str">
        <f t="shared" ref="Y18:Y19" ca="1" si="22">IF(Z18="","",IF(Y18="",NOW(),Y18))</f>
        <v/>
      </c>
      <c r="Z18" s="25"/>
      <c r="AA18" s="22" t="str">
        <f t="shared" ref="AA18:AA19" ca="1" si="23">IF(AB18="","",IF(AA18="",NOW(),AA18))</f>
        <v/>
      </c>
      <c r="AB18" s="25"/>
      <c r="AC18" s="22" t="str">
        <f t="shared" ref="AC18:AC19" ca="1" si="24">IF(AD18="","",IF(AC18="",NOW(),AC18))</f>
        <v/>
      </c>
      <c r="AD18" s="25"/>
      <c r="AE18" s="42"/>
      <c r="AF18" s="1"/>
      <c r="AG18" s="22" t="str">
        <f t="shared" ref="AG18:AG19" ca="1" si="25">IF(AH18="","",IF(AG18="",NOW(),AG18))</f>
        <v/>
      </c>
      <c r="AH18" s="25"/>
      <c r="AI18" s="22" t="str">
        <f t="shared" ref="AI18:AI19" ca="1" si="26">IF(AJ18="","",IF(AI18="",NOW(),AI18))</f>
        <v/>
      </c>
      <c r="AJ18" s="25"/>
      <c r="AK18" s="22" t="str">
        <f t="shared" ref="AK18:AK19" ca="1" si="27">IF(AL18="","",IF(AK18="",NOW(),AK18))</f>
        <v/>
      </c>
      <c r="AL18" s="25"/>
      <c r="AM18" s="22" t="str">
        <f t="shared" ref="AM18:AM19" ca="1" si="28">IF(AN18="","",IF(AM18="",NOW(),AM18))</f>
        <v/>
      </c>
      <c r="AN18" s="25"/>
      <c r="AO18" s="42"/>
      <c r="AP18" s="8"/>
      <c r="AQ18" s="44"/>
      <c r="AR18" s="8"/>
      <c r="AS18" s="64"/>
      <c r="AT18" s="8"/>
      <c r="AU18" s="47"/>
    </row>
    <row r="19" spans="1:47" ht="12.95" hidden="1" customHeight="1" x14ac:dyDescent="0.25">
      <c r="A19" s="39"/>
      <c r="B19" s="41"/>
      <c r="C19" s="22" t="str">
        <f t="shared" ca="1" si="13"/>
        <v/>
      </c>
      <c r="D19" s="25"/>
      <c r="E19" s="22" t="str">
        <f t="shared" ca="1" si="14"/>
        <v/>
      </c>
      <c r="F19" s="25"/>
      <c r="G19" s="22" t="str">
        <f t="shared" ca="1" si="15"/>
        <v/>
      </c>
      <c r="H19" s="25"/>
      <c r="I19" s="22" t="str">
        <f t="shared" ca="1" si="16"/>
        <v/>
      </c>
      <c r="J19" s="25"/>
      <c r="K19" s="42"/>
      <c r="L19" s="8"/>
      <c r="M19" s="22" t="str">
        <f t="shared" ca="1" si="17"/>
        <v/>
      </c>
      <c r="N19" s="25"/>
      <c r="O19" s="22" t="str">
        <f t="shared" ca="1" si="18"/>
        <v/>
      </c>
      <c r="P19" s="25"/>
      <c r="Q19" s="22" t="str">
        <f t="shared" ca="1" si="19"/>
        <v/>
      </c>
      <c r="R19" s="25"/>
      <c r="S19" s="22" t="str">
        <f t="shared" ca="1" si="20"/>
        <v/>
      </c>
      <c r="T19" s="25"/>
      <c r="U19" s="42"/>
      <c r="W19" s="22" t="str">
        <f t="shared" ca="1" si="21"/>
        <v/>
      </c>
      <c r="X19" s="25"/>
      <c r="Y19" s="22" t="str">
        <f t="shared" ca="1" si="22"/>
        <v/>
      </c>
      <c r="Z19" s="25"/>
      <c r="AA19" s="22" t="str">
        <f t="shared" ca="1" si="23"/>
        <v/>
      </c>
      <c r="AB19" s="25"/>
      <c r="AC19" s="22" t="str">
        <f t="shared" ca="1" si="24"/>
        <v/>
      </c>
      <c r="AD19" s="25"/>
      <c r="AE19" s="42"/>
      <c r="AF19" s="1"/>
      <c r="AG19" s="22" t="str">
        <f t="shared" ca="1" si="25"/>
        <v/>
      </c>
      <c r="AH19" s="25"/>
      <c r="AI19" s="22" t="str">
        <f t="shared" ca="1" si="26"/>
        <v/>
      </c>
      <c r="AJ19" s="25"/>
      <c r="AK19" s="22" t="str">
        <f t="shared" ca="1" si="27"/>
        <v/>
      </c>
      <c r="AL19" s="25"/>
      <c r="AM19" s="22" t="str">
        <f t="shared" ca="1" si="28"/>
        <v/>
      </c>
      <c r="AN19" s="25"/>
      <c r="AO19" s="42"/>
      <c r="AP19" s="8"/>
      <c r="AQ19" s="45"/>
      <c r="AR19" s="8"/>
      <c r="AS19" s="64"/>
      <c r="AT19" s="8"/>
      <c r="AU19" s="47"/>
    </row>
    <row r="20" spans="1:47" ht="12.75" hidden="1" customHeight="1" x14ac:dyDescent="0.25">
      <c r="A20" s="39"/>
      <c r="B20" s="23" t="s">
        <v>9</v>
      </c>
      <c r="C20" s="24"/>
      <c r="D20" s="26">
        <f>IF(COUNTBLANK(D17:D19)=2,"",SUM(D17:D19))</f>
        <v>0</v>
      </c>
      <c r="E20" s="28"/>
      <c r="F20" s="26">
        <f>IF(COUNTBLANK(F17:F19)=2,"",SUM(F17:F19))</f>
        <v>0</v>
      </c>
      <c r="G20" s="28"/>
      <c r="H20" s="26">
        <f>IF(COUNTBLANK(H17:H19)=2,"",SUM(H17:H19))</f>
        <v>0</v>
      </c>
      <c r="I20" s="28"/>
      <c r="J20" s="26">
        <f>IF(COUNTBLANK(J17:J19)=2,"",SUM(J17:J19))</f>
        <v>0</v>
      </c>
      <c r="K20" s="31">
        <f>SUM(F20,H20,J20,D20)</f>
        <v>0</v>
      </c>
      <c r="L20" s="11"/>
      <c r="M20" s="28"/>
      <c r="N20" s="26">
        <f>IF(COUNTBLANK(N17:N19)=2,"",SUM(N17:N19))</f>
        <v>0</v>
      </c>
      <c r="O20" s="28"/>
      <c r="P20" s="26">
        <f>IF(COUNTBLANK(P17:P19)=2,"",SUM(P17:P19))</f>
        <v>0</v>
      </c>
      <c r="Q20" s="28"/>
      <c r="R20" s="26">
        <f>IF(COUNTBLANK(R17:R19)=2,"",SUM(R17:R19))</f>
        <v>0</v>
      </c>
      <c r="S20" s="28"/>
      <c r="T20" s="26">
        <f>IF(COUNTBLANK(T17:T19)=2,"",SUM(T17:T19))</f>
        <v>0</v>
      </c>
      <c r="U20" s="31">
        <f>SUM(N20,P20,R20,T20,L20)</f>
        <v>0</v>
      </c>
      <c r="W20" s="28"/>
      <c r="X20" s="26">
        <f>IF(COUNTBLANK(X17:X19)=2,"",SUM(X17:X19))</f>
        <v>0</v>
      </c>
      <c r="Y20" s="28"/>
      <c r="Z20" s="26">
        <f>IF(COUNTBLANK(Z17:Z19)=2,"",SUM(Z17:Z19))</f>
        <v>0</v>
      </c>
      <c r="AA20" s="28"/>
      <c r="AB20" s="26">
        <f>IF(COUNTBLANK(AB17:AB19)=2,"",SUM(AB17:AB19))</f>
        <v>0</v>
      </c>
      <c r="AC20" s="28"/>
      <c r="AD20" s="26">
        <f>IF(COUNTBLANK(AD17:AD19)=2,"",SUM(AD17:AD19))</f>
        <v>0</v>
      </c>
      <c r="AE20" s="31">
        <f>SUM(X20,Z20,AB20,AD20,V20)</f>
        <v>0</v>
      </c>
      <c r="AF20" s="1"/>
      <c r="AG20" s="28"/>
      <c r="AH20" s="26">
        <f>IF(COUNTBLANK(AH17:AH19)=2,"",SUM(AH17:AH19))</f>
        <v>0</v>
      </c>
      <c r="AI20" s="28"/>
      <c r="AJ20" s="26">
        <f>IF(COUNTBLANK(AJ17:AJ19)=2,"",SUM(AJ17:AJ19))</f>
        <v>0</v>
      </c>
      <c r="AK20" s="28"/>
      <c r="AL20" s="26">
        <f>IF(COUNTBLANK(AL17:AL19)=2,"",SUM(AL17:AL19))</f>
        <v>0</v>
      </c>
      <c r="AM20" s="28"/>
      <c r="AN20" s="26">
        <f>IF(COUNTBLANK(AN17:AN19)=2,"",SUM(AN17:AN19))</f>
        <v>0</v>
      </c>
      <c r="AO20" s="31">
        <f>SUM(AH20,AJ20,AL20,AN20,AF20)</f>
        <v>0</v>
      </c>
      <c r="AP20" s="11"/>
      <c r="AQ20" s="33">
        <f>SUM(U20,AE20,AO20,K20)</f>
        <v>0</v>
      </c>
      <c r="AR20" s="14"/>
      <c r="AS20" s="64"/>
      <c r="AT20" s="9"/>
      <c r="AU20" s="47"/>
    </row>
    <row r="21" spans="1:47" ht="12.95" hidden="1" customHeight="1" x14ac:dyDescent="0.25">
      <c r="A21" s="39"/>
      <c r="B21" s="23" t="s">
        <v>8</v>
      </c>
      <c r="C21" s="24"/>
      <c r="D21" s="26">
        <f>IF(COUNTBLANK(D17:D19)=2,"",COUNTA(D17:D19)*4)</f>
        <v>0</v>
      </c>
      <c r="E21" s="29"/>
      <c r="F21" s="26">
        <f>IF(COUNTBLANK(F17:F19)=2,"",COUNTA(F17:F19)*4)</f>
        <v>0</v>
      </c>
      <c r="G21" s="29"/>
      <c r="H21" s="26">
        <f>IF(COUNTBLANK(H17:H19)=2,"",COUNTA(H17:H19)*4)</f>
        <v>0</v>
      </c>
      <c r="I21" s="29"/>
      <c r="J21" s="26">
        <f>IF(COUNTBLANK(J17:J19)=2,"",COUNTA(J17:J19)*4)</f>
        <v>0</v>
      </c>
      <c r="K21" s="31">
        <f>SUM(F21,H21,J21,D21)</f>
        <v>0</v>
      </c>
      <c r="L21" s="11"/>
      <c r="M21" s="29"/>
      <c r="N21" s="26">
        <f>IF(COUNTBLANK(N17:N19)=2,"",COUNTA(N17:N19)*4)</f>
        <v>0</v>
      </c>
      <c r="O21" s="29"/>
      <c r="P21" s="26">
        <f>IF(COUNTBLANK(P17:P19)=2,"",COUNTA(P17:P19)*4)</f>
        <v>0</v>
      </c>
      <c r="Q21" s="29"/>
      <c r="R21" s="26">
        <f>IF(COUNTBLANK(R17:R19)=2,"",COUNTA(R17:R19)*4)</f>
        <v>0</v>
      </c>
      <c r="S21" s="29"/>
      <c r="T21" s="26">
        <f>IF(COUNTBLANK(T17:T19)=2,"",COUNTA(T17:T19)*4)</f>
        <v>0</v>
      </c>
      <c r="U21" s="31">
        <f>SUM(N21,P21,R21,T21,L21)</f>
        <v>0</v>
      </c>
      <c r="W21" s="29"/>
      <c r="X21" s="26">
        <f>IF(COUNTBLANK(X17:X19)=2,"",COUNTA(X17:X19)*4)</f>
        <v>0</v>
      </c>
      <c r="Y21" s="29"/>
      <c r="Z21" s="26">
        <f>IF(COUNTBLANK(Z17:Z19)=2,"",COUNTA(Z17:Z19)*4)</f>
        <v>0</v>
      </c>
      <c r="AA21" s="29"/>
      <c r="AB21" s="26">
        <f>IF(COUNTBLANK(AB17:AB19)=2,"",COUNTA(AB17:AB19)*4)</f>
        <v>0</v>
      </c>
      <c r="AC21" s="29"/>
      <c r="AD21" s="26">
        <f>IF(COUNTBLANK(AD17:AD19)=2,"",COUNTA(AD17:AD19)*4)</f>
        <v>0</v>
      </c>
      <c r="AE21" s="31">
        <f>SUM(X21,Z21,AB21,AD21,V21)</f>
        <v>0</v>
      </c>
      <c r="AF21" s="1"/>
      <c r="AG21" s="29"/>
      <c r="AH21" s="26">
        <f>IF(COUNTBLANK(AH17:AH19)=2,"",COUNTA(AH17:AH19)*4)</f>
        <v>0</v>
      </c>
      <c r="AI21" s="29"/>
      <c r="AJ21" s="26">
        <f>IF(COUNTBLANK(AJ17:AJ19)=2,"",COUNTA(AJ17:AJ19)*4)</f>
        <v>0</v>
      </c>
      <c r="AK21" s="29"/>
      <c r="AL21" s="26">
        <f>IF(COUNTBLANK(AL17:AL19)=2,"",COUNTA(AL17:AL19)*4)</f>
        <v>0</v>
      </c>
      <c r="AM21" s="29"/>
      <c r="AN21" s="26">
        <f>IF(COUNTBLANK(AN17:AN19)=2,"",COUNTA(AN17:AN19)*4)</f>
        <v>0</v>
      </c>
      <c r="AO21" s="31">
        <f>SUM(AH21,AJ21,AL21,AN21,AF21)</f>
        <v>0</v>
      </c>
      <c r="AP21" s="11"/>
      <c r="AQ21" s="33">
        <f>SUM(U21,AE21,AO21,K21)</f>
        <v>0</v>
      </c>
      <c r="AR21" s="14"/>
      <c r="AS21" s="64"/>
      <c r="AT21" s="9"/>
      <c r="AU21" s="47"/>
    </row>
    <row r="22" spans="1:47" ht="12.95" customHeight="1" thickTop="1" thickBot="1" x14ac:dyDescent="0.3">
      <c r="A22" s="40"/>
      <c r="B22" s="23" t="s">
        <v>28</v>
      </c>
      <c r="C22" s="24"/>
      <c r="D22" s="27" t="str">
        <f>IF(COUNTBLANK(D17:D19)&gt;=2,"",100*(D20/D21))</f>
        <v/>
      </c>
      <c r="E22" s="30"/>
      <c r="F22" s="27" t="str">
        <f>IF(COUNTBLANK(F17:F19)&gt;=2,"",100*(F20/F21))</f>
        <v/>
      </c>
      <c r="G22" s="30"/>
      <c r="H22" s="27" t="str">
        <f>IF(COUNTBLANK(H17:H19)&gt;=2,"",100*(H20/H21))</f>
        <v/>
      </c>
      <c r="I22" s="30"/>
      <c r="J22" s="27" t="str">
        <f>IF(COUNTBLANK(J17:J19)&gt;=2,"",100*(J20/J21))</f>
        <v/>
      </c>
      <c r="K22" s="32" t="str">
        <f>IF(K21=0,"",100*K20/K21)</f>
        <v/>
      </c>
      <c r="L22" s="11"/>
      <c r="M22" s="30"/>
      <c r="N22" s="27" t="str">
        <f>IF(COUNTBLANK(N17:N19)&gt;=2,"",100*(N20/N21))</f>
        <v/>
      </c>
      <c r="O22" s="30"/>
      <c r="P22" s="27" t="str">
        <f>IF(COUNTBLANK(P17:P19)&gt;=2,"",100*(P20/P21))</f>
        <v/>
      </c>
      <c r="Q22" s="30"/>
      <c r="R22" s="27" t="str">
        <f>IF(COUNTBLANK(R17:R19)&gt;=2,"",100*(R20/R21))</f>
        <v/>
      </c>
      <c r="S22" s="30"/>
      <c r="T22" s="27" t="str">
        <f>IF(COUNTBLANK(T17:T19)&gt;=2,"",100*(T20/T21))</f>
        <v/>
      </c>
      <c r="U22" s="32" t="str">
        <f>IF(U21=0,"",100*U20/U21)</f>
        <v/>
      </c>
      <c r="W22" s="30"/>
      <c r="X22" s="27" t="str">
        <f>IF(COUNTBLANK(X17:X19)&gt;=2,"",100*(X20/X21))</f>
        <v/>
      </c>
      <c r="Y22" s="30"/>
      <c r="Z22" s="27" t="str">
        <f>IF(COUNTBLANK(Z17:Z19)&gt;=2,"",100*(Z20/Z21))</f>
        <v/>
      </c>
      <c r="AA22" s="30"/>
      <c r="AB22" s="27" t="str">
        <f>IF(COUNTBLANK(AB17:AB19)&gt;=2,"",100*(AB20/AB21))</f>
        <v/>
      </c>
      <c r="AC22" s="30"/>
      <c r="AD22" s="27" t="str">
        <f>IF(COUNTBLANK(AD17:AD19)&gt;=2,"",100*(AD20/AD21))</f>
        <v/>
      </c>
      <c r="AE22" s="32" t="str">
        <f>IF(AE21=0,"",100*AE20/AE21)</f>
        <v/>
      </c>
      <c r="AF22" s="1"/>
      <c r="AG22" s="30"/>
      <c r="AH22" s="27" t="str">
        <f>IF(COUNTBLANK(AH17:AH19)&gt;=2,"",100*(AH20/AH21))</f>
        <v/>
      </c>
      <c r="AI22" s="30"/>
      <c r="AJ22" s="27" t="str">
        <f>IF(COUNTBLANK(AJ17:AJ19)&gt;=2,"",100*(AJ20/AJ21))</f>
        <v/>
      </c>
      <c r="AK22" s="30"/>
      <c r="AL22" s="27" t="str">
        <f>IF(COUNTBLANK(AL17:AL19)&gt;=2,"",100*(AL20/AL21))</f>
        <v/>
      </c>
      <c r="AM22" s="30"/>
      <c r="AN22" s="27" t="str">
        <f>IF(COUNTBLANK(AN17:AN19)&gt;=2,"",100*(AN20/AN21))</f>
        <v/>
      </c>
      <c r="AO22" s="32" t="str">
        <f>IF(AO21=0,"",100*AO20/AO21)</f>
        <v/>
      </c>
      <c r="AP22" s="9"/>
      <c r="AQ22" s="34" t="str">
        <f>IF(AQ21=0,"",CEILING($AQ$8*AQ20/AQ21,0.5))</f>
        <v/>
      </c>
      <c r="AR22" s="12"/>
      <c r="AS22" s="37"/>
      <c r="AT22" s="12"/>
      <c r="AU22" s="19">
        <f>SUM(AS22,AQ22)</f>
        <v>0</v>
      </c>
    </row>
    <row r="23" spans="1:47" ht="12.95" customHeight="1" thickTop="1" thickBot="1" x14ac:dyDescent="0.3">
      <c r="A23" s="38"/>
      <c r="B23" s="41"/>
      <c r="C23" s="22" t="str">
        <f ca="1">IF(D23="","",IF(C23="",NOW(),C23))</f>
        <v/>
      </c>
      <c r="D23" s="25"/>
      <c r="E23" s="22" t="str">
        <f ca="1">IF(F23="","",IF(E23="",NOW(),E23))</f>
        <v/>
      </c>
      <c r="F23" s="25"/>
      <c r="G23" s="22" t="str">
        <f ca="1">IF(H23="","",IF(G23="",NOW(),G23))</f>
        <v/>
      </c>
      <c r="H23" s="25"/>
      <c r="I23" s="22" t="str">
        <f ca="1">IF(J23="","",IF(I23="",NOW(),I23))</f>
        <v/>
      </c>
      <c r="J23" s="25"/>
      <c r="K23" s="42"/>
      <c r="L23" s="8"/>
      <c r="M23" s="22" t="str">
        <f ca="1">IF(N23="","",IF(M23="",NOW(),M23))</f>
        <v/>
      </c>
      <c r="N23" s="25"/>
      <c r="O23" s="22" t="str">
        <f ca="1">IF(P23="","",IF(O23="",NOW(),O23))</f>
        <v/>
      </c>
      <c r="P23" s="25"/>
      <c r="Q23" s="22" t="str">
        <f ca="1">IF(R23="","",IF(Q23="",NOW(),Q23))</f>
        <v/>
      </c>
      <c r="R23" s="25"/>
      <c r="S23" s="22" t="str">
        <f ca="1">IF(T23="","",IF(S23="",NOW(),S23))</f>
        <v/>
      </c>
      <c r="T23" s="25"/>
      <c r="U23" s="42"/>
      <c r="W23" s="22" t="str">
        <f ca="1">IF(X23="","",IF(W23="",NOW(),W23))</f>
        <v/>
      </c>
      <c r="X23" s="25"/>
      <c r="Y23" s="22" t="str">
        <f ca="1">IF(Z23="","",IF(Y23="",NOW(),Y23))</f>
        <v/>
      </c>
      <c r="Z23" s="25"/>
      <c r="AA23" s="22" t="str">
        <f ca="1">IF(AB23="","",IF(AA23="",NOW(),AA23))</f>
        <v/>
      </c>
      <c r="AB23" s="25"/>
      <c r="AC23" s="22" t="str">
        <f ca="1">IF(AD23="","",IF(AC23="",NOW(),AC23))</f>
        <v/>
      </c>
      <c r="AD23" s="25"/>
      <c r="AE23" s="42"/>
      <c r="AF23" s="1"/>
      <c r="AG23" s="22" t="str">
        <f ca="1">IF(AH23="","",IF(AG23="",NOW(),AG23))</f>
        <v/>
      </c>
      <c r="AH23" s="25"/>
      <c r="AI23" s="22" t="str">
        <f ca="1">IF(AJ23="","",IF(AI23="",NOW(),AI23))</f>
        <v/>
      </c>
      <c r="AJ23" s="25"/>
      <c r="AK23" s="22" t="str">
        <f ca="1">IF(AL23="","",IF(AK23="",NOW(),AK23))</f>
        <v/>
      </c>
      <c r="AL23" s="25"/>
      <c r="AM23" s="22" t="str">
        <f ca="1">IF(AN23="","",IF(AM23="",NOW(),AM23))</f>
        <v/>
      </c>
      <c r="AN23" s="25"/>
      <c r="AO23" s="42"/>
      <c r="AP23" s="8"/>
      <c r="AQ23" s="43"/>
      <c r="AR23" s="8"/>
      <c r="AS23" s="63"/>
      <c r="AT23" s="8"/>
      <c r="AU23" s="46"/>
    </row>
    <row r="24" spans="1:47" ht="12.95" customHeight="1" thickTop="1" thickBot="1" x14ac:dyDescent="0.3">
      <c r="A24" s="39"/>
      <c r="B24" s="41"/>
      <c r="C24" s="22" t="str">
        <f t="shared" ref="C24:C25" ca="1" si="29">IF(D24="","",IF(C24="",NOW(),C24))</f>
        <v/>
      </c>
      <c r="D24" s="25"/>
      <c r="E24" s="22" t="str">
        <f t="shared" ref="E24:E25" ca="1" si="30">IF(F24="","",IF(E24="",NOW(),E24))</f>
        <v/>
      </c>
      <c r="F24" s="25"/>
      <c r="G24" s="22" t="str">
        <f t="shared" ref="G24:G25" ca="1" si="31">IF(H24="","",IF(G24="",NOW(),G24))</f>
        <v/>
      </c>
      <c r="H24" s="25"/>
      <c r="I24" s="22" t="str">
        <f t="shared" ref="I24:I25" ca="1" si="32">IF(J24="","",IF(I24="",NOW(),I24))</f>
        <v/>
      </c>
      <c r="J24" s="25"/>
      <c r="K24" s="42"/>
      <c r="L24" s="8"/>
      <c r="M24" s="22" t="str">
        <f t="shared" ref="M24:M25" ca="1" si="33">IF(N24="","",IF(M24="",NOW(),M24))</f>
        <v/>
      </c>
      <c r="N24" s="25"/>
      <c r="O24" s="22" t="str">
        <f t="shared" ref="O24:O25" ca="1" si="34">IF(P24="","",IF(O24="",NOW(),O24))</f>
        <v/>
      </c>
      <c r="P24" s="25"/>
      <c r="Q24" s="22" t="str">
        <f t="shared" ref="Q24:Q25" ca="1" si="35">IF(R24="","",IF(Q24="",NOW(),Q24))</f>
        <v/>
      </c>
      <c r="R24" s="25"/>
      <c r="S24" s="22" t="str">
        <f t="shared" ref="S24:S25" ca="1" si="36">IF(T24="","",IF(S24="",NOW(),S24))</f>
        <v/>
      </c>
      <c r="T24" s="25"/>
      <c r="U24" s="42"/>
      <c r="W24" s="22" t="str">
        <f t="shared" ref="W24:W25" ca="1" si="37">IF(X24="","",IF(W24="",NOW(),W24))</f>
        <v/>
      </c>
      <c r="X24" s="25"/>
      <c r="Y24" s="22" t="str">
        <f t="shared" ref="Y24:Y25" ca="1" si="38">IF(Z24="","",IF(Y24="",NOW(),Y24))</f>
        <v/>
      </c>
      <c r="Z24" s="25"/>
      <c r="AA24" s="22" t="str">
        <f t="shared" ref="AA24:AA25" ca="1" si="39">IF(AB24="","",IF(AA24="",NOW(),AA24))</f>
        <v/>
      </c>
      <c r="AB24" s="25"/>
      <c r="AC24" s="22" t="str">
        <f t="shared" ref="AC24:AC25" ca="1" si="40">IF(AD24="","",IF(AC24="",NOW(),AC24))</f>
        <v/>
      </c>
      <c r="AD24" s="25"/>
      <c r="AE24" s="42"/>
      <c r="AF24" s="1"/>
      <c r="AG24" s="22" t="str">
        <f t="shared" ref="AG24:AG25" ca="1" si="41">IF(AH24="","",IF(AG24="",NOW(),AG24))</f>
        <v/>
      </c>
      <c r="AH24" s="25"/>
      <c r="AI24" s="22" t="str">
        <f t="shared" ref="AI24:AI25" ca="1" si="42">IF(AJ24="","",IF(AI24="",NOW(),AI24))</f>
        <v/>
      </c>
      <c r="AJ24" s="25"/>
      <c r="AK24" s="22" t="str">
        <f t="shared" ref="AK24:AK25" ca="1" si="43">IF(AL24="","",IF(AK24="",NOW(),AK24))</f>
        <v/>
      </c>
      <c r="AL24" s="25"/>
      <c r="AM24" s="22" t="str">
        <f t="shared" ref="AM24:AM25" ca="1" si="44">IF(AN24="","",IF(AM24="",NOW(),AM24))</f>
        <v/>
      </c>
      <c r="AN24" s="25"/>
      <c r="AO24" s="42"/>
      <c r="AP24" s="8"/>
      <c r="AQ24" s="44"/>
      <c r="AR24" s="8"/>
      <c r="AS24" s="64"/>
      <c r="AT24" s="8"/>
      <c r="AU24" s="47"/>
    </row>
    <row r="25" spans="1:47" ht="12.95" hidden="1" customHeight="1" x14ac:dyDescent="0.25">
      <c r="A25" s="39"/>
      <c r="B25" s="41"/>
      <c r="C25" s="22" t="str">
        <f t="shared" ca="1" si="29"/>
        <v/>
      </c>
      <c r="D25" s="25"/>
      <c r="E25" s="22" t="str">
        <f t="shared" ca="1" si="30"/>
        <v/>
      </c>
      <c r="F25" s="25"/>
      <c r="G25" s="22" t="str">
        <f t="shared" ca="1" si="31"/>
        <v/>
      </c>
      <c r="H25" s="25"/>
      <c r="I25" s="22" t="str">
        <f t="shared" ca="1" si="32"/>
        <v/>
      </c>
      <c r="J25" s="25"/>
      <c r="K25" s="42"/>
      <c r="L25" s="8"/>
      <c r="M25" s="22" t="str">
        <f t="shared" ca="1" si="33"/>
        <v/>
      </c>
      <c r="N25" s="25"/>
      <c r="O25" s="22" t="str">
        <f t="shared" ca="1" si="34"/>
        <v/>
      </c>
      <c r="P25" s="25"/>
      <c r="Q25" s="22" t="str">
        <f t="shared" ca="1" si="35"/>
        <v/>
      </c>
      <c r="R25" s="25"/>
      <c r="S25" s="22" t="str">
        <f t="shared" ca="1" si="36"/>
        <v/>
      </c>
      <c r="T25" s="25"/>
      <c r="U25" s="42"/>
      <c r="W25" s="22" t="str">
        <f t="shared" ca="1" si="37"/>
        <v/>
      </c>
      <c r="X25" s="25"/>
      <c r="Y25" s="22" t="str">
        <f t="shared" ca="1" si="38"/>
        <v/>
      </c>
      <c r="Z25" s="25"/>
      <c r="AA25" s="22" t="str">
        <f t="shared" ca="1" si="39"/>
        <v/>
      </c>
      <c r="AB25" s="25"/>
      <c r="AC25" s="22" t="str">
        <f t="shared" ca="1" si="40"/>
        <v/>
      </c>
      <c r="AD25" s="25"/>
      <c r="AE25" s="42"/>
      <c r="AF25" s="1"/>
      <c r="AG25" s="22" t="str">
        <f t="shared" ca="1" si="41"/>
        <v/>
      </c>
      <c r="AH25" s="25"/>
      <c r="AI25" s="22" t="str">
        <f t="shared" ca="1" si="42"/>
        <v/>
      </c>
      <c r="AJ25" s="25"/>
      <c r="AK25" s="22" t="str">
        <f t="shared" ca="1" si="43"/>
        <v/>
      </c>
      <c r="AL25" s="25"/>
      <c r="AM25" s="22" t="str">
        <f t="shared" ca="1" si="44"/>
        <v/>
      </c>
      <c r="AN25" s="25"/>
      <c r="AO25" s="42"/>
      <c r="AP25" s="8"/>
      <c r="AQ25" s="45"/>
      <c r="AR25" s="8"/>
      <c r="AS25" s="64"/>
      <c r="AT25" s="8"/>
      <c r="AU25" s="47"/>
    </row>
    <row r="26" spans="1:47" ht="12.75" hidden="1" customHeight="1" x14ac:dyDescent="0.25">
      <c r="A26" s="39"/>
      <c r="B26" s="23" t="s">
        <v>9</v>
      </c>
      <c r="C26" s="24"/>
      <c r="D26" s="26">
        <f>IF(COUNTBLANK(D23:D25)=2,"",SUM(D23:D25))</f>
        <v>0</v>
      </c>
      <c r="E26" s="28"/>
      <c r="F26" s="26">
        <f>IF(COUNTBLANK(F23:F25)=2,"",SUM(F23:F25))</f>
        <v>0</v>
      </c>
      <c r="G26" s="28"/>
      <c r="H26" s="26">
        <f>IF(COUNTBLANK(H23:H25)=2,"",SUM(H23:H25))</f>
        <v>0</v>
      </c>
      <c r="I26" s="28"/>
      <c r="J26" s="26">
        <f>IF(COUNTBLANK(J23:J25)=2,"",SUM(J23:J25))</f>
        <v>0</v>
      </c>
      <c r="K26" s="31">
        <f>SUM(F26,H26,J26,D26)</f>
        <v>0</v>
      </c>
      <c r="L26" s="11"/>
      <c r="M26" s="28"/>
      <c r="N26" s="26">
        <f>IF(COUNTBLANK(N23:N25)=2,"",SUM(N23:N25))</f>
        <v>0</v>
      </c>
      <c r="O26" s="28"/>
      <c r="P26" s="26">
        <f>IF(COUNTBLANK(P23:P25)=2,"",SUM(P23:P25))</f>
        <v>0</v>
      </c>
      <c r="Q26" s="28"/>
      <c r="R26" s="26">
        <f>IF(COUNTBLANK(R23:R25)=2,"",SUM(R23:R25))</f>
        <v>0</v>
      </c>
      <c r="S26" s="28"/>
      <c r="T26" s="26">
        <f>IF(COUNTBLANK(T23:T25)=2,"",SUM(T23:T25))</f>
        <v>0</v>
      </c>
      <c r="U26" s="31">
        <f>SUM(N26,P26,R26,T26,L26)</f>
        <v>0</v>
      </c>
      <c r="W26" s="28"/>
      <c r="X26" s="26">
        <f>IF(COUNTBLANK(X23:X25)=2,"",SUM(X23:X25))</f>
        <v>0</v>
      </c>
      <c r="Y26" s="28"/>
      <c r="Z26" s="26">
        <f>IF(COUNTBLANK(Z23:Z25)=2,"",SUM(Z23:Z25))</f>
        <v>0</v>
      </c>
      <c r="AA26" s="28"/>
      <c r="AB26" s="26">
        <f>IF(COUNTBLANK(AB23:AB25)=2,"",SUM(AB23:AB25))</f>
        <v>0</v>
      </c>
      <c r="AC26" s="28"/>
      <c r="AD26" s="26">
        <f>IF(COUNTBLANK(AD23:AD25)=2,"",SUM(AD23:AD25))</f>
        <v>0</v>
      </c>
      <c r="AE26" s="31">
        <f>SUM(X26,Z26,AB26,AD26,V26)</f>
        <v>0</v>
      </c>
      <c r="AF26" s="1"/>
      <c r="AG26" s="28"/>
      <c r="AH26" s="26">
        <f>IF(COUNTBLANK(AH23:AH25)=2,"",SUM(AH23:AH25))</f>
        <v>0</v>
      </c>
      <c r="AI26" s="28"/>
      <c r="AJ26" s="26">
        <f>IF(COUNTBLANK(AJ23:AJ25)=2,"",SUM(AJ23:AJ25))</f>
        <v>0</v>
      </c>
      <c r="AK26" s="28"/>
      <c r="AL26" s="26">
        <f>IF(COUNTBLANK(AL23:AL25)=2,"",SUM(AL23:AL25))</f>
        <v>0</v>
      </c>
      <c r="AM26" s="28"/>
      <c r="AN26" s="26">
        <f>IF(COUNTBLANK(AN23:AN25)=2,"",SUM(AN23:AN25))</f>
        <v>0</v>
      </c>
      <c r="AO26" s="31">
        <f>SUM(AH26,AJ26,AL26,AN26,AF26)</f>
        <v>0</v>
      </c>
      <c r="AP26" s="11"/>
      <c r="AQ26" s="33">
        <f>SUM(U26,AE26,AO26,K26)</f>
        <v>0</v>
      </c>
      <c r="AR26" s="14"/>
      <c r="AS26" s="64"/>
      <c r="AT26" s="9"/>
      <c r="AU26" s="47"/>
    </row>
    <row r="27" spans="1:47" ht="12.95" hidden="1" customHeight="1" x14ac:dyDescent="0.25">
      <c r="A27" s="39"/>
      <c r="B27" s="23" t="s">
        <v>8</v>
      </c>
      <c r="C27" s="24"/>
      <c r="D27" s="26">
        <f>IF(COUNTBLANK(D23:D25)=2,"",COUNTA(D23:D25)*4)</f>
        <v>0</v>
      </c>
      <c r="E27" s="29"/>
      <c r="F27" s="26">
        <f>IF(COUNTBLANK(F23:F25)=2,"",COUNTA(F23:F25)*4)</f>
        <v>0</v>
      </c>
      <c r="G27" s="29"/>
      <c r="H27" s="26">
        <f>IF(COUNTBLANK(H23:H25)=2,"",COUNTA(H23:H25)*4)</f>
        <v>0</v>
      </c>
      <c r="I27" s="29"/>
      <c r="J27" s="26">
        <f>IF(COUNTBLANK(J23:J25)=2,"",COUNTA(J23:J25)*4)</f>
        <v>0</v>
      </c>
      <c r="K27" s="31">
        <f>SUM(F27,H27,J27,D27)</f>
        <v>0</v>
      </c>
      <c r="L27" s="11"/>
      <c r="M27" s="29"/>
      <c r="N27" s="26">
        <f>IF(COUNTBLANK(N23:N25)=2,"",COUNTA(N23:N25)*4)</f>
        <v>0</v>
      </c>
      <c r="O27" s="29"/>
      <c r="P27" s="26">
        <f>IF(COUNTBLANK(P23:P25)=2,"",COUNTA(P23:P25)*4)</f>
        <v>0</v>
      </c>
      <c r="Q27" s="29"/>
      <c r="R27" s="26">
        <f>IF(COUNTBLANK(R23:R25)=2,"",COUNTA(R23:R25)*4)</f>
        <v>0</v>
      </c>
      <c r="S27" s="29"/>
      <c r="T27" s="26">
        <f>IF(COUNTBLANK(T23:T25)=2,"",COUNTA(T23:T25)*4)</f>
        <v>0</v>
      </c>
      <c r="U27" s="31">
        <f>SUM(N27,P27,R27,T27,L27)</f>
        <v>0</v>
      </c>
      <c r="W27" s="29"/>
      <c r="X27" s="26">
        <f>IF(COUNTBLANK(X23:X25)=2,"",COUNTA(X23:X25)*4)</f>
        <v>0</v>
      </c>
      <c r="Y27" s="29"/>
      <c r="Z27" s="26">
        <f>IF(COUNTBLANK(Z23:Z25)=2,"",COUNTA(Z23:Z25)*4)</f>
        <v>0</v>
      </c>
      <c r="AA27" s="29"/>
      <c r="AB27" s="26">
        <f>IF(COUNTBLANK(AB23:AB25)=2,"",COUNTA(AB23:AB25)*4)</f>
        <v>0</v>
      </c>
      <c r="AC27" s="29"/>
      <c r="AD27" s="26">
        <f>IF(COUNTBLANK(AD23:AD25)=2,"",COUNTA(AD23:AD25)*4)</f>
        <v>0</v>
      </c>
      <c r="AE27" s="31">
        <f>SUM(X27,Z27,AB27,AD27,V27)</f>
        <v>0</v>
      </c>
      <c r="AF27" s="1"/>
      <c r="AG27" s="29"/>
      <c r="AH27" s="26">
        <f>IF(COUNTBLANK(AH23:AH25)=2,"",COUNTA(AH23:AH25)*4)</f>
        <v>0</v>
      </c>
      <c r="AI27" s="29"/>
      <c r="AJ27" s="26">
        <f>IF(COUNTBLANK(AJ23:AJ25)=2,"",COUNTA(AJ23:AJ25)*4)</f>
        <v>0</v>
      </c>
      <c r="AK27" s="29"/>
      <c r="AL27" s="26">
        <f>IF(COUNTBLANK(AL23:AL25)=2,"",COUNTA(AL23:AL25)*4)</f>
        <v>0</v>
      </c>
      <c r="AM27" s="29"/>
      <c r="AN27" s="26">
        <f>IF(COUNTBLANK(AN23:AN25)=2,"",COUNTA(AN23:AN25)*4)</f>
        <v>0</v>
      </c>
      <c r="AO27" s="31">
        <f>SUM(AH27,AJ27,AL27,AN27,AF27)</f>
        <v>0</v>
      </c>
      <c r="AP27" s="11"/>
      <c r="AQ27" s="33">
        <f>SUM(U27,AE27,AO27,K27)</f>
        <v>0</v>
      </c>
      <c r="AR27" s="14"/>
      <c r="AS27" s="64"/>
      <c r="AT27" s="9"/>
      <c r="AU27" s="47"/>
    </row>
    <row r="28" spans="1:47" ht="12.95" customHeight="1" thickTop="1" thickBot="1" x14ac:dyDescent="0.3">
      <c r="A28" s="40"/>
      <c r="B28" s="23" t="s">
        <v>28</v>
      </c>
      <c r="C28" s="24"/>
      <c r="D28" s="27" t="str">
        <f>IF(COUNTBLANK(D23:D25)&gt;=2,"",100*(D26/D27))</f>
        <v/>
      </c>
      <c r="E28" s="30"/>
      <c r="F28" s="27" t="str">
        <f>IF(COUNTBLANK(F23:F25)&gt;=2,"",100*(F26/F27))</f>
        <v/>
      </c>
      <c r="G28" s="30"/>
      <c r="H28" s="27" t="str">
        <f>IF(COUNTBLANK(H23:H25)&gt;=2,"",100*(H26/H27))</f>
        <v/>
      </c>
      <c r="I28" s="30"/>
      <c r="J28" s="27" t="str">
        <f>IF(COUNTBLANK(J23:J25)&gt;=2,"",100*(J26/J27))</f>
        <v/>
      </c>
      <c r="K28" s="32" t="str">
        <f>IF(K27=0,"",100*K26/K27)</f>
        <v/>
      </c>
      <c r="L28" s="11"/>
      <c r="M28" s="30"/>
      <c r="N28" s="27" t="str">
        <f>IF(COUNTBLANK(N23:N25)&gt;=2,"",100*(N26/N27))</f>
        <v/>
      </c>
      <c r="O28" s="30"/>
      <c r="P28" s="27" t="str">
        <f>IF(COUNTBLANK(P23:P25)&gt;=2,"",100*(P26/P27))</f>
        <v/>
      </c>
      <c r="Q28" s="30"/>
      <c r="R28" s="27" t="str">
        <f>IF(COUNTBLANK(R23:R25)&gt;=2,"",100*(R26/R27))</f>
        <v/>
      </c>
      <c r="S28" s="30"/>
      <c r="T28" s="27" t="str">
        <f>IF(COUNTBLANK(T23:T25)&gt;=2,"",100*(T26/T27))</f>
        <v/>
      </c>
      <c r="U28" s="32" t="str">
        <f>IF(U27=0,"",100*U26/U27)</f>
        <v/>
      </c>
      <c r="W28" s="30"/>
      <c r="X28" s="27" t="str">
        <f>IF(COUNTBLANK(X23:X25)&gt;=2,"",100*(X26/X27))</f>
        <v/>
      </c>
      <c r="Y28" s="30"/>
      <c r="Z28" s="27" t="str">
        <f>IF(COUNTBLANK(Z23:Z25)&gt;=2,"",100*(Z26/Z27))</f>
        <v/>
      </c>
      <c r="AA28" s="30"/>
      <c r="AB28" s="27" t="str">
        <f>IF(COUNTBLANK(AB23:AB25)&gt;=2,"",100*(AB26/AB27))</f>
        <v/>
      </c>
      <c r="AC28" s="30"/>
      <c r="AD28" s="27" t="str">
        <f>IF(COUNTBLANK(AD23:AD25)&gt;=2,"",100*(AD26/AD27))</f>
        <v/>
      </c>
      <c r="AE28" s="32" t="str">
        <f>IF(AE27=0,"",100*AE26/AE27)</f>
        <v/>
      </c>
      <c r="AF28" s="1"/>
      <c r="AG28" s="30"/>
      <c r="AH28" s="27" t="str">
        <f>IF(COUNTBLANK(AH23:AH25)&gt;=2,"",100*(AH26/AH27))</f>
        <v/>
      </c>
      <c r="AI28" s="30"/>
      <c r="AJ28" s="27" t="str">
        <f>IF(COUNTBLANK(AJ23:AJ25)&gt;=2,"",100*(AJ26/AJ27))</f>
        <v/>
      </c>
      <c r="AK28" s="30"/>
      <c r="AL28" s="27" t="str">
        <f>IF(COUNTBLANK(AL23:AL25)&gt;=2,"",100*(AL26/AL27))</f>
        <v/>
      </c>
      <c r="AM28" s="30"/>
      <c r="AN28" s="27" t="str">
        <f>IF(COUNTBLANK(AN23:AN25)&gt;=2,"",100*(AN26/AN27))</f>
        <v/>
      </c>
      <c r="AO28" s="32" t="str">
        <f>IF(AO27=0,"",100*AO26/AO27)</f>
        <v/>
      </c>
      <c r="AP28" s="9"/>
      <c r="AQ28" s="34" t="str">
        <f>IF(AQ27=0,"",CEILING($AQ$8*AQ26/AQ27,0.5))</f>
        <v/>
      </c>
      <c r="AR28" s="12"/>
      <c r="AS28" s="37"/>
      <c r="AT28" s="12"/>
      <c r="AU28" s="19">
        <f>SUM(AS28,AQ28)</f>
        <v>0</v>
      </c>
    </row>
    <row r="29" spans="1:47" ht="12.95" customHeight="1" thickTop="1" thickBot="1" x14ac:dyDescent="0.3">
      <c r="A29" s="38"/>
      <c r="B29" s="41"/>
      <c r="C29" s="22" t="str">
        <f ca="1">IF(D29="","",IF(C29="",NOW(),C29))</f>
        <v/>
      </c>
      <c r="D29" s="25"/>
      <c r="E29" s="22" t="str">
        <f ca="1">IF(F29="","",IF(E29="",NOW(),E29))</f>
        <v/>
      </c>
      <c r="F29" s="25"/>
      <c r="G29" s="22" t="str">
        <f ca="1">IF(H29="","",IF(G29="",NOW(),G29))</f>
        <v/>
      </c>
      <c r="H29" s="25"/>
      <c r="I29" s="22" t="str">
        <f ca="1">IF(J29="","",IF(I29="",NOW(),I29))</f>
        <v/>
      </c>
      <c r="J29" s="25"/>
      <c r="K29" s="42"/>
      <c r="L29" s="8"/>
      <c r="M29" s="22" t="str">
        <f ca="1">IF(N29="","",IF(M29="",NOW(),M29))</f>
        <v/>
      </c>
      <c r="N29" s="25"/>
      <c r="O29" s="22" t="str">
        <f ca="1">IF(P29="","",IF(O29="",NOW(),O29))</f>
        <v/>
      </c>
      <c r="P29" s="25"/>
      <c r="Q29" s="22" t="str">
        <f ca="1">IF(R29="","",IF(Q29="",NOW(),Q29))</f>
        <v/>
      </c>
      <c r="R29" s="25"/>
      <c r="S29" s="22" t="str">
        <f ca="1">IF(T29="","",IF(S29="",NOW(),S29))</f>
        <v/>
      </c>
      <c r="T29" s="25"/>
      <c r="U29" s="42"/>
      <c r="W29" s="22" t="str">
        <f ca="1">IF(X29="","",IF(W29="",NOW(),W29))</f>
        <v/>
      </c>
      <c r="X29" s="25"/>
      <c r="Y29" s="22" t="str">
        <f ca="1">IF(Z29="","",IF(Y29="",NOW(),Y29))</f>
        <v/>
      </c>
      <c r="Z29" s="25"/>
      <c r="AA29" s="22" t="str">
        <f ca="1">IF(AB29="","",IF(AA29="",NOW(),AA29))</f>
        <v/>
      </c>
      <c r="AB29" s="25"/>
      <c r="AC29" s="22" t="str">
        <f ca="1">IF(AD29="","",IF(AC29="",NOW(),AC29))</f>
        <v/>
      </c>
      <c r="AD29" s="25"/>
      <c r="AE29" s="42"/>
      <c r="AF29" s="1"/>
      <c r="AG29" s="22" t="str">
        <f ca="1">IF(AH29="","",IF(AG29="",NOW(),AG29))</f>
        <v/>
      </c>
      <c r="AH29" s="25"/>
      <c r="AI29" s="22" t="str">
        <f ca="1">IF(AJ29="","",IF(AI29="",NOW(),AI29))</f>
        <v/>
      </c>
      <c r="AJ29" s="25"/>
      <c r="AK29" s="22" t="str">
        <f ca="1">IF(AL29="","",IF(AK29="",NOW(),AK29))</f>
        <v/>
      </c>
      <c r="AL29" s="25"/>
      <c r="AM29" s="22" t="str">
        <f ca="1">IF(AN29="","",IF(AM29="",NOW(),AM29))</f>
        <v/>
      </c>
      <c r="AN29" s="25"/>
      <c r="AO29" s="42"/>
      <c r="AP29" s="8"/>
      <c r="AQ29" s="43"/>
      <c r="AR29" s="8"/>
      <c r="AS29" s="63"/>
      <c r="AT29" s="8"/>
      <c r="AU29" s="46"/>
    </row>
    <row r="30" spans="1:47" ht="12.95" customHeight="1" thickTop="1" thickBot="1" x14ac:dyDescent="0.3">
      <c r="A30" s="39"/>
      <c r="B30" s="41"/>
      <c r="C30" s="22" t="str">
        <f t="shared" ref="C30:C31" ca="1" si="45">IF(D30="","",IF(C30="",NOW(),C30))</f>
        <v/>
      </c>
      <c r="D30" s="25"/>
      <c r="E30" s="22" t="str">
        <f t="shared" ref="E30:E31" ca="1" si="46">IF(F30="","",IF(E30="",NOW(),E30))</f>
        <v/>
      </c>
      <c r="F30" s="25"/>
      <c r="G30" s="22" t="str">
        <f t="shared" ref="G30:G31" ca="1" si="47">IF(H30="","",IF(G30="",NOW(),G30))</f>
        <v/>
      </c>
      <c r="H30" s="25"/>
      <c r="I30" s="22" t="str">
        <f t="shared" ref="I30:I31" ca="1" si="48">IF(J30="","",IF(I30="",NOW(),I30))</f>
        <v/>
      </c>
      <c r="J30" s="25"/>
      <c r="K30" s="42"/>
      <c r="L30" s="8"/>
      <c r="M30" s="22" t="str">
        <f t="shared" ref="M30:M31" ca="1" si="49">IF(N30="","",IF(M30="",NOW(),M30))</f>
        <v/>
      </c>
      <c r="N30" s="25"/>
      <c r="O30" s="22" t="str">
        <f t="shared" ref="O30:O31" ca="1" si="50">IF(P30="","",IF(O30="",NOW(),O30))</f>
        <v/>
      </c>
      <c r="P30" s="25"/>
      <c r="Q30" s="22" t="str">
        <f t="shared" ref="Q30:Q31" ca="1" si="51">IF(R30="","",IF(Q30="",NOW(),Q30))</f>
        <v/>
      </c>
      <c r="R30" s="25"/>
      <c r="S30" s="22" t="str">
        <f t="shared" ref="S30:S31" ca="1" si="52">IF(T30="","",IF(S30="",NOW(),S30))</f>
        <v/>
      </c>
      <c r="T30" s="25"/>
      <c r="U30" s="42"/>
      <c r="W30" s="22" t="str">
        <f t="shared" ref="W30:W31" ca="1" si="53">IF(X30="","",IF(W30="",NOW(),W30))</f>
        <v/>
      </c>
      <c r="X30" s="25"/>
      <c r="Y30" s="22" t="str">
        <f t="shared" ref="Y30:Y31" ca="1" si="54">IF(Z30="","",IF(Y30="",NOW(),Y30))</f>
        <v/>
      </c>
      <c r="Z30" s="25"/>
      <c r="AA30" s="22" t="str">
        <f t="shared" ref="AA30:AA31" ca="1" si="55">IF(AB30="","",IF(AA30="",NOW(),AA30))</f>
        <v/>
      </c>
      <c r="AB30" s="25"/>
      <c r="AC30" s="22" t="str">
        <f t="shared" ref="AC30:AC31" ca="1" si="56">IF(AD30="","",IF(AC30="",NOW(),AC30))</f>
        <v/>
      </c>
      <c r="AD30" s="25"/>
      <c r="AE30" s="42"/>
      <c r="AF30" s="1"/>
      <c r="AG30" s="22" t="str">
        <f t="shared" ref="AG30:AG31" ca="1" si="57">IF(AH30="","",IF(AG30="",NOW(),AG30))</f>
        <v/>
      </c>
      <c r="AH30" s="25"/>
      <c r="AI30" s="22" t="str">
        <f t="shared" ref="AI30:AI31" ca="1" si="58">IF(AJ30="","",IF(AI30="",NOW(),AI30))</f>
        <v/>
      </c>
      <c r="AJ30" s="25"/>
      <c r="AK30" s="22" t="str">
        <f t="shared" ref="AK30:AK31" ca="1" si="59">IF(AL30="","",IF(AK30="",NOW(),AK30))</f>
        <v/>
      </c>
      <c r="AL30" s="25"/>
      <c r="AM30" s="22" t="str">
        <f t="shared" ref="AM30:AM31" ca="1" si="60">IF(AN30="","",IF(AM30="",NOW(),AM30))</f>
        <v/>
      </c>
      <c r="AN30" s="25"/>
      <c r="AO30" s="42"/>
      <c r="AP30" s="8"/>
      <c r="AQ30" s="44"/>
      <c r="AR30" s="8"/>
      <c r="AS30" s="64"/>
      <c r="AT30" s="8"/>
      <c r="AU30" s="47"/>
    </row>
    <row r="31" spans="1:47" ht="12.95" hidden="1" customHeight="1" x14ac:dyDescent="0.25">
      <c r="A31" s="39"/>
      <c r="B31" s="41"/>
      <c r="C31" s="22" t="str">
        <f t="shared" ca="1" si="45"/>
        <v/>
      </c>
      <c r="D31" s="25"/>
      <c r="E31" s="22" t="str">
        <f t="shared" ca="1" si="46"/>
        <v/>
      </c>
      <c r="F31" s="25"/>
      <c r="G31" s="22" t="str">
        <f t="shared" ca="1" si="47"/>
        <v/>
      </c>
      <c r="H31" s="25"/>
      <c r="I31" s="22" t="str">
        <f t="shared" ca="1" si="48"/>
        <v/>
      </c>
      <c r="J31" s="25"/>
      <c r="K31" s="42"/>
      <c r="L31" s="8"/>
      <c r="M31" s="22" t="str">
        <f t="shared" ca="1" si="49"/>
        <v/>
      </c>
      <c r="N31" s="25"/>
      <c r="O31" s="22" t="str">
        <f t="shared" ca="1" si="50"/>
        <v/>
      </c>
      <c r="P31" s="25"/>
      <c r="Q31" s="22" t="str">
        <f t="shared" ca="1" si="51"/>
        <v/>
      </c>
      <c r="R31" s="25"/>
      <c r="S31" s="22" t="str">
        <f t="shared" ca="1" si="52"/>
        <v/>
      </c>
      <c r="T31" s="25"/>
      <c r="U31" s="42"/>
      <c r="W31" s="22" t="str">
        <f t="shared" ca="1" si="53"/>
        <v/>
      </c>
      <c r="X31" s="25"/>
      <c r="Y31" s="22" t="str">
        <f t="shared" ca="1" si="54"/>
        <v/>
      </c>
      <c r="Z31" s="25"/>
      <c r="AA31" s="22" t="str">
        <f t="shared" ca="1" si="55"/>
        <v/>
      </c>
      <c r="AB31" s="25"/>
      <c r="AC31" s="22" t="str">
        <f t="shared" ca="1" si="56"/>
        <v/>
      </c>
      <c r="AD31" s="25"/>
      <c r="AE31" s="42"/>
      <c r="AF31" s="1"/>
      <c r="AG31" s="22" t="str">
        <f t="shared" ca="1" si="57"/>
        <v/>
      </c>
      <c r="AH31" s="25"/>
      <c r="AI31" s="22" t="str">
        <f t="shared" ca="1" si="58"/>
        <v/>
      </c>
      <c r="AJ31" s="25"/>
      <c r="AK31" s="22" t="str">
        <f t="shared" ca="1" si="59"/>
        <v/>
      </c>
      <c r="AL31" s="25"/>
      <c r="AM31" s="22" t="str">
        <f t="shared" ca="1" si="60"/>
        <v/>
      </c>
      <c r="AN31" s="25"/>
      <c r="AO31" s="42"/>
      <c r="AP31" s="8"/>
      <c r="AQ31" s="45"/>
      <c r="AR31" s="8"/>
      <c r="AS31" s="64"/>
      <c r="AT31" s="8"/>
      <c r="AU31" s="47"/>
    </row>
    <row r="32" spans="1:47" ht="12.75" hidden="1" customHeight="1" x14ac:dyDescent="0.25">
      <c r="A32" s="39"/>
      <c r="B32" s="23" t="s">
        <v>9</v>
      </c>
      <c r="C32" s="24"/>
      <c r="D32" s="26">
        <f>IF(COUNTBLANK(D29:D31)=2,"",SUM(D29:D31))</f>
        <v>0</v>
      </c>
      <c r="E32" s="28"/>
      <c r="F32" s="26">
        <f>IF(COUNTBLANK(F29:F31)=2,"",SUM(F29:F31))</f>
        <v>0</v>
      </c>
      <c r="G32" s="28"/>
      <c r="H32" s="26">
        <f>IF(COUNTBLANK(H29:H31)=2,"",SUM(H29:H31))</f>
        <v>0</v>
      </c>
      <c r="I32" s="28"/>
      <c r="J32" s="26">
        <f>IF(COUNTBLANK(J29:J31)=2,"",SUM(J29:J31))</f>
        <v>0</v>
      </c>
      <c r="K32" s="31">
        <f>SUM(F32,H32,J32,D32)</f>
        <v>0</v>
      </c>
      <c r="L32" s="11"/>
      <c r="M32" s="28"/>
      <c r="N32" s="26">
        <f>IF(COUNTBLANK(N29:N31)=2,"",SUM(N29:N31))</f>
        <v>0</v>
      </c>
      <c r="O32" s="28"/>
      <c r="P32" s="26">
        <f>IF(COUNTBLANK(P29:P31)=2,"",SUM(P29:P31))</f>
        <v>0</v>
      </c>
      <c r="Q32" s="28"/>
      <c r="R32" s="26">
        <f>IF(COUNTBLANK(R29:R31)=2,"",SUM(R29:R31))</f>
        <v>0</v>
      </c>
      <c r="S32" s="28"/>
      <c r="T32" s="26">
        <f>IF(COUNTBLANK(T29:T31)=2,"",SUM(T29:T31))</f>
        <v>0</v>
      </c>
      <c r="U32" s="31">
        <f>SUM(N32,P32,R32,T32,L32)</f>
        <v>0</v>
      </c>
      <c r="W32" s="28"/>
      <c r="X32" s="26">
        <f>IF(COUNTBLANK(X29:X31)=2,"",SUM(X29:X31))</f>
        <v>0</v>
      </c>
      <c r="Y32" s="28"/>
      <c r="Z32" s="26">
        <f>IF(COUNTBLANK(Z29:Z31)=2,"",SUM(Z29:Z31))</f>
        <v>0</v>
      </c>
      <c r="AA32" s="28"/>
      <c r="AB32" s="26">
        <f>IF(COUNTBLANK(AB29:AB31)=2,"",SUM(AB29:AB31))</f>
        <v>0</v>
      </c>
      <c r="AC32" s="28"/>
      <c r="AD32" s="26">
        <f>IF(COUNTBLANK(AD29:AD31)=2,"",SUM(AD29:AD31))</f>
        <v>0</v>
      </c>
      <c r="AE32" s="31">
        <f>SUM(X32,Z32,AB32,AD32,V32)</f>
        <v>0</v>
      </c>
      <c r="AF32" s="1"/>
      <c r="AG32" s="28"/>
      <c r="AH32" s="26">
        <f>IF(COUNTBLANK(AH29:AH31)=2,"",SUM(AH29:AH31))</f>
        <v>0</v>
      </c>
      <c r="AI32" s="28"/>
      <c r="AJ32" s="26">
        <f>IF(COUNTBLANK(AJ29:AJ31)=2,"",SUM(AJ29:AJ31))</f>
        <v>0</v>
      </c>
      <c r="AK32" s="28"/>
      <c r="AL32" s="26">
        <f>IF(COUNTBLANK(AL29:AL31)=2,"",SUM(AL29:AL31))</f>
        <v>0</v>
      </c>
      <c r="AM32" s="28"/>
      <c r="AN32" s="26">
        <f>IF(COUNTBLANK(AN29:AN31)=2,"",SUM(AN29:AN31))</f>
        <v>0</v>
      </c>
      <c r="AO32" s="31">
        <f>SUM(AH32,AJ32,AL32,AN32,AF32)</f>
        <v>0</v>
      </c>
      <c r="AP32" s="11"/>
      <c r="AQ32" s="33">
        <f>SUM(U32,AE32,AO32,K32)</f>
        <v>0</v>
      </c>
      <c r="AR32" s="14"/>
      <c r="AS32" s="64"/>
      <c r="AT32" s="9"/>
      <c r="AU32" s="47"/>
    </row>
    <row r="33" spans="1:47" ht="12.95" hidden="1" customHeight="1" x14ac:dyDescent="0.25">
      <c r="A33" s="39"/>
      <c r="B33" s="23" t="s">
        <v>8</v>
      </c>
      <c r="C33" s="24"/>
      <c r="D33" s="26">
        <f>IF(COUNTBLANK(D29:D31)=2,"",COUNTA(D29:D31)*4)</f>
        <v>0</v>
      </c>
      <c r="E33" s="29"/>
      <c r="F33" s="26">
        <f>IF(COUNTBLANK(F29:F31)=2,"",COUNTA(F29:F31)*4)</f>
        <v>0</v>
      </c>
      <c r="G33" s="29"/>
      <c r="H33" s="26">
        <f>IF(COUNTBLANK(H29:H31)=2,"",COUNTA(H29:H31)*4)</f>
        <v>0</v>
      </c>
      <c r="I33" s="29"/>
      <c r="J33" s="26">
        <f>IF(COUNTBLANK(J29:J31)=2,"",COUNTA(J29:J31)*4)</f>
        <v>0</v>
      </c>
      <c r="K33" s="31">
        <f>SUM(F33,H33,J33,D33)</f>
        <v>0</v>
      </c>
      <c r="L33" s="11"/>
      <c r="M33" s="29"/>
      <c r="N33" s="26">
        <f>IF(COUNTBLANK(N29:N31)=2,"",COUNTA(N29:N31)*4)</f>
        <v>0</v>
      </c>
      <c r="O33" s="29"/>
      <c r="P33" s="26">
        <f>IF(COUNTBLANK(P29:P31)=2,"",COUNTA(P29:P31)*4)</f>
        <v>0</v>
      </c>
      <c r="Q33" s="29"/>
      <c r="R33" s="26">
        <f>IF(COUNTBLANK(R29:R31)=2,"",COUNTA(R29:R31)*4)</f>
        <v>0</v>
      </c>
      <c r="S33" s="29"/>
      <c r="T33" s="26">
        <f>IF(COUNTBLANK(T29:T31)=2,"",COUNTA(T29:T31)*4)</f>
        <v>0</v>
      </c>
      <c r="U33" s="31">
        <f>SUM(N33,P33,R33,T33,L33)</f>
        <v>0</v>
      </c>
      <c r="W33" s="29"/>
      <c r="X33" s="26">
        <f>IF(COUNTBLANK(X29:X31)=2,"",COUNTA(X29:X31)*4)</f>
        <v>0</v>
      </c>
      <c r="Y33" s="29"/>
      <c r="Z33" s="26">
        <f>IF(COUNTBLANK(Z29:Z31)=2,"",COUNTA(Z29:Z31)*4)</f>
        <v>0</v>
      </c>
      <c r="AA33" s="29"/>
      <c r="AB33" s="26">
        <f>IF(COUNTBLANK(AB29:AB31)=2,"",COUNTA(AB29:AB31)*4)</f>
        <v>0</v>
      </c>
      <c r="AC33" s="29"/>
      <c r="AD33" s="26">
        <f>IF(COUNTBLANK(AD29:AD31)=2,"",COUNTA(AD29:AD31)*4)</f>
        <v>0</v>
      </c>
      <c r="AE33" s="31">
        <f>SUM(X33,Z33,AB33,AD33,V33)</f>
        <v>0</v>
      </c>
      <c r="AF33" s="1"/>
      <c r="AG33" s="29"/>
      <c r="AH33" s="26">
        <f>IF(COUNTBLANK(AH29:AH31)=2,"",COUNTA(AH29:AH31)*4)</f>
        <v>0</v>
      </c>
      <c r="AI33" s="29"/>
      <c r="AJ33" s="26">
        <f>IF(COUNTBLANK(AJ29:AJ31)=2,"",COUNTA(AJ29:AJ31)*4)</f>
        <v>0</v>
      </c>
      <c r="AK33" s="29"/>
      <c r="AL33" s="26">
        <f>IF(COUNTBLANK(AL29:AL31)=2,"",COUNTA(AL29:AL31)*4)</f>
        <v>0</v>
      </c>
      <c r="AM33" s="29"/>
      <c r="AN33" s="26">
        <f>IF(COUNTBLANK(AN29:AN31)=2,"",COUNTA(AN29:AN31)*4)</f>
        <v>0</v>
      </c>
      <c r="AO33" s="31">
        <f>SUM(AH33,AJ33,AL33,AN33,AF33)</f>
        <v>0</v>
      </c>
      <c r="AP33" s="11"/>
      <c r="AQ33" s="33">
        <f>SUM(U33,AE33,AO33,K33)</f>
        <v>0</v>
      </c>
      <c r="AR33" s="14"/>
      <c r="AS33" s="64"/>
      <c r="AT33" s="9"/>
      <c r="AU33" s="47"/>
    </row>
    <row r="34" spans="1:47" ht="12.95" customHeight="1" thickTop="1" thickBot="1" x14ac:dyDescent="0.3">
      <c r="A34" s="40"/>
      <c r="B34" s="23" t="s">
        <v>28</v>
      </c>
      <c r="C34" s="24"/>
      <c r="D34" s="27" t="str">
        <f>IF(COUNTBLANK(D29:D31)&gt;=2,"",100*(D32/D33))</f>
        <v/>
      </c>
      <c r="E34" s="30"/>
      <c r="F34" s="27" t="str">
        <f>IF(COUNTBLANK(F29:F31)&gt;=2,"",100*(F32/F33))</f>
        <v/>
      </c>
      <c r="G34" s="30"/>
      <c r="H34" s="27" t="str">
        <f>IF(COUNTBLANK(H29:H31)&gt;=2,"",100*(H32/H33))</f>
        <v/>
      </c>
      <c r="I34" s="30"/>
      <c r="J34" s="27" t="str">
        <f>IF(COUNTBLANK(J29:J31)&gt;=2,"",100*(J32/J33))</f>
        <v/>
      </c>
      <c r="K34" s="32" t="str">
        <f>IF(K33=0,"",100*K32/K33)</f>
        <v/>
      </c>
      <c r="L34" s="11"/>
      <c r="M34" s="30"/>
      <c r="N34" s="27" t="str">
        <f>IF(COUNTBLANK(N29:N31)&gt;=2,"",100*(N32/N33))</f>
        <v/>
      </c>
      <c r="O34" s="30"/>
      <c r="P34" s="27" t="str">
        <f>IF(COUNTBLANK(P29:P31)&gt;=2,"",100*(P32/P33))</f>
        <v/>
      </c>
      <c r="Q34" s="30"/>
      <c r="R34" s="27" t="str">
        <f>IF(COUNTBLANK(R29:R31)&gt;=2,"",100*(R32/R33))</f>
        <v/>
      </c>
      <c r="S34" s="30"/>
      <c r="T34" s="27" t="str">
        <f>IF(COUNTBLANK(T29:T31)&gt;=2,"",100*(T32/T33))</f>
        <v/>
      </c>
      <c r="U34" s="32" t="str">
        <f>IF(U33=0,"",100*U32/U33)</f>
        <v/>
      </c>
      <c r="W34" s="30"/>
      <c r="X34" s="27" t="str">
        <f>IF(COUNTBLANK(X29:X31)&gt;=2,"",100*(X32/X33))</f>
        <v/>
      </c>
      <c r="Y34" s="30"/>
      <c r="Z34" s="27" t="str">
        <f>IF(COUNTBLANK(Z29:Z31)&gt;=2,"",100*(Z32/Z33))</f>
        <v/>
      </c>
      <c r="AA34" s="30"/>
      <c r="AB34" s="27" t="str">
        <f>IF(COUNTBLANK(AB29:AB31)&gt;=2,"",100*(AB32/AB33))</f>
        <v/>
      </c>
      <c r="AC34" s="30"/>
      <c r="AD34" s="27" t="str">
        <f>IF(COUNTBLANK(AD29:AD31)&gt;=2,"",100*(AD32/AD33))</f>
        <v/>
      </c>
      <c r="AE34" s="32" t="str">
        <f>IF(AE33=0,"",100*AE32/AE33)</f>
        <v/>
      </c>
      <c r="AF34" s="1"/>
      <c r="AG34" s="30"/>
      <c r="AH34" s="27" t="str">
        <f>IF(COUNTBLANK(AH29:AH31)&gt;=2,"",100*(AH32/AH33))</f>
        <v/>
      </c>
      <c r="AI34" s="30"/>
      <c r="AJ34" s="27" t="str">
        <f>IF(COUNTBLANK(AJ29:AJ31)&gt;=2,"",100*(AJ32/AJ33))</f>
        <v/>
      </c>
      <c r="AK34" s="30"/>
      <c r="AL34" s="27" t="str">
        <f>IF(COUNTBLANK(AL29:AL31)&gt;=2,"",100*(AL32/AL33))</f>
        <v/>
      </c>
      <c r="AM34" s="30"/>
      <c r="AN34" s="27" t="str">
        <f>IF(COUNTBLANK(AN29:AN31)&gt;=2,"",100*(AN32/AN33))</f>
        <v/>
      </c>
      <c r="AO34" s="32" t="str">
        <f>IF(AO33=0,"",100*AO32/AO33)</f>
        <v/>
      </c>
      <c r="AP34" s="9"/>
      <c r="AQ34" s="34" t="str">
        <f>IF(AQ33=0,"",CEILING($AQ$8*AQ32/AQ33,0.5))</f>
        <v/>
      </c>
      <c r="AR34" s="12"/>
      <c r="AS34" s="37"/>
      <c r="AT34" s="12"/>
      <c r="AU34" s="19">
        <f>SUM(AS34,AQ34)</f>
        <v>0</v>
      </c>
    </row>
    <row r="35" spans="1:47" ht="12.95" customHeight="1" thickTop="1" thickBot="1" x14ac:dyDescent="0.3">
      <c r="A35" s="38"/>
      <c r="B35" s="41"/>
      <c r="C35" s="22" t="str">
        <f ca="1">IF(D35="","",IF(C35="",NOW(),C35))</f>
        <v/>
      </c>
      <c r="D35" s="25"/>
      <c r="E35" s="22" t="str">
        <f ca="1">IF(F35="","",IF(E35="",NOW(),E35))</f>
        <v/>
      </c>
      <c r="F35" s="25"/>
      <c r="G35" s="22" t="str">
        <f ca="1">IF(H35="","",IF(G35="",NOW(),G35))</f>
        <v/>
      </c>
      <c r="H35" s="25"/>
      <c r="I35" s="22" t="str">
        <f ca="1">IF(J35="","",IF(I35="",NOW(),I35))</f>
        <v/>
      </c>
      <c r="J35" s="25"/>
      <c r="K35" s="42"/>
      <c r="L35" s="8"/>
      <c r="M35" s="22" t="str">
        <f ca="1">IF(N35="","",IF(M35="",NOW(),M35))</f>
        <v/>
      </c>
      <c r="N35" s="25"/>
      <c r="O35" s="22" t="str">
        <f ca="1">IF(P35="","",IF(O35="",NOW(),O35))</f>
        <v/>
      </c>
      <c r="P35" s="25"/>
      <c r="Q35" s="22" t="str">
        <f ca="1">IF(R35="","",IF(Q35="",NOW(),Q35))</f>
        <v/>
      </c>
      <c r="R35" s="25"/>
      <c r="S35" s="22" t="str">
        <f ca="1">IF(T35="","",IF(S35="",NOW(),S35))</f>
        <v/>
      </c>
      <c r="T35" s="25"/>
      <c r="U35" s="42"/>
      <c r="W35" s="22" t="str">
        <f ca="1">IF(X35="","",IF(W35="",NOW(),W35))</f>
        <v/>
      </c>
      <c r="X35" s="25"/>
      <c r="Y35" s="22" t="str">
        <f ca="1">IF(Z35="","",IF(Y35="",NOW(),Y35))</f>
        <v/>
      </c>
      <c r="Z35" s="25"/>
      <c r="AA35" s="22" t="str">
        <f ca="1">IF(AB35="","",IF(AA35="",NOW(),AA35))</f>
        <v/>
      </c>
      <c r="AB35" s="25"/>
      <c r="AC35" s="22" t="str">
        <f ca="1">IF(AD35="","",IF(AC35="",NOW(),AC35))</f>
        <v/>
      </c>
      <c r="AD35" s="25"/>
      <c r="AE35" s="42"/>
      <c r="AF35" s="1"/>
      <c r="AG35" s="22" t="str">
        <f ca="1">IF(AH35="","",IF(AG35="",NOW(),AG35))</f>
        <v/>
      </c>
      <c r="AH35" s="25"/>
      <c r="AI35" s="22" t="str">
        <f ca="1">IF(AJ35="","",IF(AI35="",NOW(),AI35))</f>
        <v/>
      </c>
      <c r="AJ35" s="25"/>
      <c r="AK35" s="22" t="str">
        <f ca="1">IF(AL35="","",IF(AK35="",NOW(),AK35))</f>
        <v/>
      </c>
      <c r="AL35" s="25"/>
      <c r="AM35" s="22" t="str">
        <f ca="1">IF(AN35="","",IF(AM35="",NOW(),AM35))</f>
        <v/>
      </c>
      <c r="AN35" s="25"/>
      <c r="AO35" s="42"/>
      <c r="AP35" s="8"/>
      <c r="AQ35" s="43"/>
      <c r="AR35" s="8"/>
      <c r="AS35" s="63"/>
      <c r="AT35" s="8"/>
      <c r="AU35" s="46"/>
    </row>
    <row r="36" spans="1:47" ht="12.95" customHeight="1" thickTop="1" thickBot="1" x14ac:dyDescent="0.3">
      <c r="A36" s="39"/>
      <c r="B36" s="41"/>
      <c r="C36" s="22" t="str">
        <f t="shared" ref="C36:C37" ca="1" si="61">IF(D36="","",IF(C36="",NOW(),C36))</f>
        <v/>
      </c>
      <c r="D36" s="25"/>
      <c r="E36" s="22" t="str">
        <f t="shared" ref="E36:E37" ca="1" si="62">IF(F36="","",IF(E36="",NOW(),E36))</f>
        <v/>
      </c>
      <c r="F36" s="25"/>
      <c r="G36" s="22" t="str">
        <f t="shared" ref="G36:G37" ca="1" si="63">IF(H36="","",IF(G36="",NOW(),G36))</f>
        <v/>
      </c>
      <c r="H36" s="25"/>
      <c r="I36" s="22" t="str">
        <f t="shared" ref="I36:I37" ca="1" si="64">IF(J36="","",IF(I36="",NOW(),I36))</f>
        <v/>
      </c>
      <c r="J36" s="25"/>
      <c r="K36" s="42"/>
      <c r="L36" s="8"/>
      <c r="M36" s="22" t="str">
        <f t="shared" ref="M36:M37" ca="1" si="65">IF(N36="","",IF(M36="",NOW(),M36))</f>
        <v/>
      </c>
      <c r="N36" s="25"/>
      <c r="O36" s="22" t="str">
        <f t="shared" ref="O36:O37" ca="1" si="66">IF(P36="","",IF(O36="",NOW(),O36))</f>
        <v/>
      </c>
      <c r="P36" s="25"/>
      <c r="Q36" s="22" t="str">
        <f t="shared" ref="Q36:Q37" ca="1" si="67">IF(R36="","",IF(Q36="",NOW(),Q36))</f>
        <v/>
      </c>
      <c r="R36" s="25"/>
      <c r="S36" s="22" t="str">
        <f t="shared" ref="S36:S37" ca="1" si="68">IF(T36="","",IF(S36="",NOW(),S36))</f>
        <v/>
      </c>
      <c r="T36" s="25"/>
      <c r="U36" s="42"/>
      <c r="W36" s="22" t="str">
        <f t="shared" ref="W36:W37" ca="1" si="69">IF(X36="","",IF(W36="",NOW(),W36))</f>
        <v/>
      </c>
      <c r="X36" s="25"/>
      <c r="Y36" s="22" t="str">
        <f t="shared" ref="Y36:Y37" ca="1" si="70">IF(Z36="","",IF(Y36="",NOW(),Y36))</f>
        <v/>
      </c>
      <c r="Z36" s="25"/>
      <c r="AA36" s="22" t="str">
        <f t="shared" ref="AA36:AA37" ca="1" si="71">IF(AB36="","",IF(AA36="",NOW(),AA36))</f>
        <v/>
      </c>
      <c r="AB36" s="25"/>
      <c r="AC36" s="22" t="str">
        <f t="shared" ref="AC36:AC37" ca="1" si="72">IF(AD36="","",IF(AC36="",NOW(),AC36))</f>
        <v/>
      </c>
      <c r="AD36" s="25"/>
      <c r="AE36" s="42"/>
      <c r="AF36" s="1"/>
      <c r="AG36" s="22" t="str">
        <f t="shared" ref="AG36:AG37" ca="1" si="73">IF(AH36="","",IF(AG36="",NOW(),AG36))</f>
        <v/>
      </c>
      <c r="AH36" s="25"/>
      <c r="AI36" s="22" t="str">
        <f t="shared" ref="AI36:AI37" ca="1" si="74">IF(AJ36="","",IF(AI36="",NOW(),AI36))</f>
        <v/>
      </c>
      <c r="AJ36" s="25"/>
      <c r="AK36" s="22" t="str">
        <f t="shared" ref="AK36:AK37" ca="1" si="75">IF(AL36="","",IF(AK36="",NOW(),AK36))</f>
        <v/>
      </c>
      <c r="AL36" s="25"/>
      <c r="AM36" s="22" t="str">
        <f t="shared" ref="AM36:AM37" ca="1" si="76">IF(AN36="","",IF(AM36="",NOW(),AM36))</f>
        <v/>
      </c>
      <c r="AN36" s="25"/>
      <c r="AO36" s="42"/>
      <c r="AP36" s="8"/>
      <c r="AQ36" s="44"/>
      <c r="AR36" s="8"/>
      <c r="AS36" s="64"/>
      <c r="AT36" s="8"/>
      <c r="AU36" s="47"/>
    </row>
    <row r="37" spans="1:47" ht="12.95" hidden="1" customHeight="1" x14ac:dyDescent="0.25">
      <c r="A37" s="39"/>
      <c r="B37" s="41"/>
      <c r="C37" s="22" t="str">
        <f t="shared" ca="1" si="61"/>
        <v/>
      </c>
      <c r="D37" s="25"/>
      <c r="E37" s="22" t="str">
        <f t="shared" ca="1" si="62"/>
        <v/>
      </c>
      <c r="F37" s="25"/>
      <c r="G37" s="22" t="str">
        <f t="shared" ca="1" si="63"/>
        <v/>
      </c>
      <c r="H37" s="25"/>
      <c r="I37" s="22" t="str">
        <f t="shared" ca="1" si="64"/>
        <v/>
      </c>
      <c r="J37" s="25"/>
      <c r="K37" s="42"/>
      <c r="L37" s="8"/>
      <c r="M37" s="22" t="str">
        <f t="shared" ca="1" si="65"/>
        <v/>
      </c>
      <c r="N37" s="25"/>
      <c r="O37" s="22" t="str">
        <f t="shared" ca="1" si="66"/>
        <v/>
      </c>
      <c r="P37" s="25"/>
      <c r="Q37" s="22" t="str">
        <f t="shared" ca="1" si="67"/>
        <v/>
      </c>
      <c r="R37" s="25"/>
      <c r="S37" s="22" t="str">
        <f t="shared" ca="1" si="68"/>
        <v/>
      </c>
      <c r="T37" s="25"/>
      <c r="U37" s="42"/>
      <c r="W37" s="22" t="str">
        <f t="shared" ca="1" si="69"/>
        <v/>
      </c>
      <c r="X37" s="25"/>
      <c r="Y37" s="22" t="str">
        <f t="shared" ca="1" si="70"/>
        <v/>
      </c>
      <c r="Z37" s="25"/>
      <c r="AA37" s="22" t="str">
        <f t="shared" ca="1" si="71"/>
        <v/>
      </c>
      <c r="AB37" s="25"/>
      <c r="AC37" s="22" t="str">
        <f t="shared" ca="1" si="72"/>
        <v/>
      </c>
      <c r="AD37" s="25"/>
      <c r="AE37" s="42"/>
      <c r="AF37" s="1"/>
      <c r="AG37" s="22" t="str">
        <f t="shared" ca="1" si="73"/>
        <v/>
      </c>
      <c r="AH37" s="25"/>
      <c r="AI37" s="22" t="str">
        <f t="shared" ca="1" si="74"/>
        <v/>
      </c>
      <c r="AJ37" s="25"/>
      <c r="AK37" s="22" t="str">
        <f t="shared" ca="1" si="75"/>
        <v/>
      </c>
      <c r="AL37" s="25"/>
      <c r="AM37" s="22" t="str">
        <f t="shared" ca="1" si="76"/>
        <v/>
      </c>
      <c r="AN37" s="25"/>
      <c r="AO37" s="42"/>
      <c r="AP37" s="8"/>
      <c r="AQ37" s="45"/>
      <c r="AR37" s="8"/>
      <c r="AS37" s="64"/>
      <c r="AT37" s="8"/>
      <c r="AU37" s="47"/>
    </row>
    <row r="38" spans="1:47" ht="12.75" hidden="1" customHeight="1" x14ac:dyDescent="0.25">
      <c r="A38" s="39"/>
      <c r="B38" s="23" t="s">
        <v>9</v>
      </c>
      <c r="C38" s="24"/>
      <c r="D38" s="26">
        <f>IF(COUNTBLANK(D35:D37)=2,"",SUM(D35:D37))</f>
        <v>0</v>
      </c>
      <c r="E38" s="28"/>
      <c r="F38" s="26">
        <f>IF(COUNTBLANK(F35:F37)=2,"",SUM(F35:F37))</f>
        <v>0</v>
      </c>
      <c r="G38" s="28"/>
      <c r="H38" s="26">
        <f>IF(COUNTBLANK(H35:H37)=2,"",SUM(H35:H37))</f>
        <v>0</v>
      </c>
      <c r="I38" s="28"/>
      <c r="J38" s="26">
        <f>IF(COUNTBLANK(J35:J37)=2,"",SUM(J35:J37))</f>
        <v>0</v>
      </c>
      <c r="K38" s="31">
        <f>SUM(F38,H38,J38,D38)</f>
        <v>0</v>
      </c>
      <c r="L38" s="11"/>
      <c r="M38" s="28"/>
      <c r="N38" s="26">
        <f>IF(COUNTBLANK(N35:N37)=2,"",SUM(N35:N37))</f>
        <v>0</v>
      </c>
      <c r="O38" s="28"/>
      <c r="P38" s="26">
        <f>IF(COUNTBLANK(P35:P37)=2,"",SUM(P35:P37))</f>
        <v>0</v>
      </c>
      <c r="Q38" s="28"/>
      <c r="R38" s="26">
        <f>IF(COUNTBLANK(R35:R37)=2,"",SUM(R35:R37))</f>
        <v>0</v>
      </c>
      <c r="S38" s="28"/>
      <c r="T38" s="26">
        <f>IF(COUNTBLANK(T35:T37)=2,"",SUM(T35:T37))</f>
        <v>0</v>
      </c>
      <c r="U38" s="31">
        <f>SUM(N38,P38,R38,T38,L38)</f>
        <v>0</v>
      </c>
      <c r="W38" s="28"/>
      <c r="X38" s="26">
        <f>IF(COUNTBLANK(X35:X37)=2,"",SUM(X35:X37))</f>
        <v>0</v>
      </c>
      <c r="Y38" s="28"/>
      <c r="Z38" s="26">
        <f>IF(COUNTBLANK(Z35:Z37)=2,"",SUM(Z35:Z37))</f>
        <v>0</v>
      </c>
      <c r="AA38" s="28"/>
      <c r="AB38" s="26">
        <f>IF(COUNTBLANK(AB35:AB37)=2,"",SUM(AB35:AB37))</f>
        <v>0</v>
      </c>
      <c r="AC38" s="28"/>
      <c r="AD38" s="26">
        <f>IF(COUNTBLANK(AD35:AD37)=2,"",SUM(AD35:AD37))</f>
        <v>0</v>
      </c>
      <c r="AE38" s="31">
        <f>SUM(X38,Z38,AB38,AD38,V38)</f>
        <v>0</v>
      </c>
      <c r="AF38" s="1"/>
      <c r="AG38" s="28"/>
      <c r="AH38" s="26">
        <f>IF(COUNTBLANK(AH35:AH37)=2,"",SUM(AH35:AH37))</f>
        <v>0</v>
      </c>
      <c r="AI38" s="28"/>
      <c r="AJ38" s="26">
        <f>IF(COUNTBLANK(AJ35:AJ37)=2,"",SUM(AJ35:AJ37))</f>
        <v>0</v>
      </c>
      <c r="AK38" s="28"/>
      <c r="AL38" s="26">
        <f>IF(COUNTBLANK(AL35:AL37)=2,"",SUM(AL35:AL37))</f>
        <v>0</v>
      </c>
      <c r="AM38" s="28"/>
      <c r="AN38" s="26">
        <f>IF(COUNTBLANK(AN35:AN37)=2,"",SUM(AN35:AN37))</f>
        <v>0</v>
      </c>
      <c r="AO38" s="31">
        <f>SUM(AH38,AJ38,AL38,AN38,AF38)</f>
        <v>0</v>
      </c>
      <c r="AP38" s="11"/>
      <c r="AQ38" s="33">
        <f>SUM(U38,AE38,AO38,K38)</f>
        <v>0</v>
      </c>
      <c r="AR38" s="14"/>
      <c r="AS38" s="64"/>
      <c r="AT38" s="9"/>
      <c r="AU38" s="47"/>
    </row>
    <row r="39" spans="1:47" ht="12.95" hidden="1" customHeight="1" x14ac:dyDescent="0.25">
      <c r="A39" s="39"/>
      <c r="B39" s="23" t="s">
        <v>8</v>
      </c>
      <c r="C39" s="24"/>
      <c r="D39" s="26">
        <f>IF(COUNTBLANK(D35:D37)=2,"",COUNTA(D35:D37)*4)</f>
        <v>0</v>
      </c>
      <c r="E39" s="29"/>
      <c r="F39" s="26">
        <f>IF(COUNTBLANK(F35:F37)=2,"",COUNTA(F35:F37)*4)</f>
        <v>0</v>
      </c>
      <c r="G39" s="29"/>
      <c r="H39" s="26">
        <f>IF(COUNTBLANK(H35:H37)=2,"",COUNTA(H35:H37)*4)</f>
        <v>0</v>
      </c>
      <c r="I39" s="29"/>
      <c r="J39" s="26">
        <f>IF(COUNTBLANK(J35:J37)=2,"",COUNTA(J35:J37)*4)</f>
        <v>0</v>
      </c>
      <c r="K39" s="31">
        <f>SUM(F39,H39,J39,D39)</f>
        <v>0</v>
      </c>
      <c r="L39" s="11"/>
      <c r="M39" s="29"/>
      <c r="N39" s="26">
        <f>IF(COUNTBLANK(N35:N37)=2,"",COUNTA(N35:N37)*4)</f>
        <v>0</v>
      </c>
      <c r="O39" s="29"/>
      <c r="P39" s="26">
        <f>IF(COUNTBLANK(P35:P37)=2,"",COUNTA(P35:P37)*4)</f>
        <v>0</v>
      </c>
      <c r="Q39" s="29"/>
      <c r="R39" s="26">
        <f>IF(COUNTBLANK(R35:R37)=2,"",COUNTA(R35:R37)*4)</f>
        <v>0</v>
      </c>
      <c r="S39" s="29"/>
      <c r="T39" s="26">
        <f>IF(COUNTBLANK(T35:T37)=2,"",COUNTA(T35:T37)*4)</f>
        <v>0</v>
      </c>
      <c r="U39" s="31">
        <f>SUM(N39,P39,R39,T39,L39)</f>
        <v>0</v>
      </c>
      <c r="W39" s="29"/>
      <c r="X39" s="26">
        <f>IF(COUNTBLANK(X35:X37)=2,"",COUNTA(X35:X37)*4)</f>
        <v>0</v>
      </c>
      <c r="Y39" s="29"/>
      <c r="Z39" s="26">
        <f>IF(COUNTBLANK(Z35:Z37)=2,"",COUNTA(Z35:Z37)*4)</f>
        <v>0</v>
      </c>
      <c r="AA39" s="29"/>
      <c r="AB39" s="26">
        <f>IF(COUNTBLANK(AB35:AB37)=2,"",COUNTA(AB35:AB37)*4)</f>
        <v>0</v>
      </c>
      <c r="AC39" s="29"/>
      <c r="AD39" s="26">
        <f>IF(COUNTBLANK(AD35:AD37)=2,"",COUNTA(AD35:AD37)*4)</f>
        <v>0</v>
      </c>
      <c r="AE39" s="31">
        <f>SUM(X39,Z39,AB39,AD39,V39)</f>
        <v>0</v>
      </c>
      <c r="AF39" s="1"/>
      <c r="AG39" s="29"/>
      <c r="AH39" s="26">
        <f>IF(COUNTBLANK(AH35:AH37)=2,"",COUNTA(AH35:AH37)*4)</f>
        <v>0</v>
      </c>
      <c r="AI39" s="29"/>
      <c r="AJ39" s="26">
        <f>IF(COUNTBLANK(AJ35:AJ37)=2,"",COUNTA(AJ35:AJ37)*4)</f>
        <v>0</v>
      </c>
      <c r="AK39" s="29"/>
      <c r="AL39" s="26">
        <f>IF(COUNTBLANK(AL35:AL37)=2,"",COUNTA(AL35:AL37)*4)</f>
        <v>0</v>
      </c>
      <c r="AM39" s="29"/>
      <c r="AN39" s="26">
        <f>IF(COUNTBLANK(AN35:AN37)=2,"",COUNTA(AN35:AN37)*4)</f>
        <v>0</v>
      </c>
      <c r="AO39" s="31">
        <f>SUM(AH39,AJ39,AL39,AN39,AF39)</f>
        <v>0</v>
      </c>
      <c r="AP39" s="11"/>
      <c r="AQ39" s="33">
        <f>SUM(U39,AE39,AO39,K39)</f>
        <v>0</v>
      </c>
      <c r="AR39" s="14"/>
      <c r="AS39" s="64"/>
      <c r="AT39" s="9"/>
      <c r="AU39" s="47"/>
    </row>
    <row r="40" spans="1:47" ht="12.95" customHeight="1" thickTop="1" thickBot="1" x14ac:dyDescent="0.3">
      <c r="A40" s="40"/>
      <c r="B40" s="23" t="s">
        <v>28</v>
      </c>
      <c r="C40" s="24"/>
      <c r="D40" s="27" t="str">
        <f>IF(COUNTBLANK(D35:D37)&gt;=2,"",100*(D38/D39))</f>
        <v/>
      </c>
      <c r="E40" s="30"/>
      <c r="F40" s="27" t="str">
        <f>IF(COUNTBLANK(F35:F37)&gt;=2,"",100*(F38/F39))</f>
        <v/>
      </c>
      <c r="G40" s="30"/>
      <c r="H40" s="27" t="str">
        <f>IF(COUNTBLANK(H35:H37)&gt;=2,"",100*(H38/H39))</f>
        <v/>
      </c>
      <c r="I40" s="30"/>
      <c r="J40" s="27" t="str">
        <f>IF(COUNTBLANK(J35:J37)&gt;=2,"",100*(J38/J39))</f>
        <v/>
      </c>
      <c r="K40" s="32" t="str">
        <f>IF(K39=0,"",100*K38/K39)</f>
        <v/>
      </c>
      <c r="L40" s="11"/>
      <c r="M40" s="30"/>
      <c r="N40" s="27" t="str">
        <f>IF(COUNTBLANK(N35:N37)&gt;=2,"",100*(N38/N39))</f>
        <v/>
      </c>
      <c r="O40" s="30"/>
      <c r="P40" s="27" t="str">
        <f>IF(COUNTBLANK(P35:P37)&gt;=2,"",100*(P38/P39))</f>
        <v/>
      </c>
      <c r="Q40" s="30"/>
      <c r="R40" s="27" t="str">
        <f>IF(COUNTBLANK(R35:R37)&gt;=2,"",100*(R38/R39))</f>
        <v/>
      </c>
      <c r="S40" s="30"/>
      <c r="T40" s="27" t="str">
        <f>IF(COUNTBLANK(T35:T37)&gt;=2,"",100*(T38/T39))</f>
        <v/>
      </c>
      <c r="U40" s="32" t="str">
        <f>IF(U39=0,"",100*U38/U39)</f>
        <v/>
      </c>
      <c r="W40" s="30"/>
      <c r="X40" s="27" t="str">
        <f>IF(COUNTBLANK(X35:X37)&gt;=2,"",100*(X38/X39))</f>
        <v/>
      </c>
      <c r="Y40" s="30"/>
      <c r="Z40" s="27" t="str">
        <f>IF(COUNTBLANK(Z35:Z37)&gt;=2,"",100*(Z38/Z39))</f>
        <v/>
      </c>
      <c r="AA40" s="30"/>
      <c r="AB40" s="27" t="str">
        <f>IF(COUNTBLANK(AB35:AB37)&gt;=2,"",100*(AB38/AB39))</f>
        <v/>
      </c>
      <c r="AC40" s="30"/>
      <c r="AD40" s="27" t="str">
        <f>IF(COUNTBLANK(AD35:AD37)&gt;=2,"",100*(AD38/AD39))</f>
        <v/>
      </c>
      <c r="AE40" s="32" t="str">
        <f>IF(AE39=0,"",100*AE38/AE39)</f>
        <v/>
      </c>
      <c r="AF40" s="1"/>
      <c r="AG40" s="30"/>
      <c r="AH40" s="27" t="str">
        <f>IF(COUNTBLANK(AH35:AH37)&gt;=2,"",100*(AH38/AH39))</f>
        <v/>
      </c>
      <c r="AI40" s="30"/>
      <c r="AJ40" s="27" t="str">
        <f>IF(COUNTBLANK(AJ35:AJ37)&gt;=2,"",100*(AJ38/AJ39))</f>
        <v/>
      </c>
      <c r="AK40" s="30"/>
      <c r="AL40" s="27" t="str">
        <f>IF(COUNTBLANK(AL35:AL37)&gt;=2,"",100*(AL38/AL39))</f>
        <v/>
      </c>
      <c r="AM40" s="30"/>
      <c r="AN40" s="27" t="str">
        <f>IF(COUNTBLANK(AN35:AN37)&gt;=2,"",100*(AN38/AN39))</f>
        <v/>
      </c>
      <c r="AO40" s="32" t="str">
        <f>IF(AO39=0,"",100*AO38/AO39)</f>
        <v/>
      </c>
      <c r="AP40" s="9"/>
      <c r="AQ40" s="34" t="str">
        <f>IF(AQ39=0,"",CEILING($AQ$8*AQ38/AQ39,0.5))</f>
        <v/>
      </c>
      <c r="AR40" s="12"/>
      <c r="AS40" s="37"/>
      <c r="AT40" s="12"/>
      <c r="AU40" s="19">
        <f>SUM(AS40,AQ40)</f>
        <v>0</v>
      </c>
    </row>
    <row r="41" spans="1:47" ht="12.95" customHeight="1" thickTop="1" thickBot="1" x14ac:dyDescent="0.3">
      <c r="A41" s="38"/>
      <c r="B41" s="41"/>
      <c r="C41" s="22" t="str">
        <f ca="1">IF(D41="","",IF(C41="",NOW(),C41))</f>
        <v/>
      </c>
      <c r="D41" s="25"/>
      <c r="E41" s="22" t="str">
        <f ca="1">IF(F41="","",IF(E41="",NOW(),E41))</f>
        <v/>
      </c>
      <c r="F41" s="25"/>
      <c r="G41" s="22" t="str">
        <f ca="1">IF(H41="","",IF(G41="",NOW(),G41))</f>
        <v/>
      </c>
      <c r="H41" s="25"/>
      <c r="I41" s="22" t="str">
        <f ca="1">IF(J41="","",IF(I41="",NOW(),I41))</f>
        <v/>
      </c>
      <c r="J41" s="25"/>
      <c r="K41" s="42"/>
      <c r="L41" s="8"/>
      <c r="M41" s="22" t="str">
        <f ca="1">IF(N41="","",IF(M41="",NOW(),M41))</f>
        <v/>
      </c>
      <c r="N41" s="25"/>
      <c r="O41" s="22" t="str">
        <f ca="1">IF(P41="","",IF(O41="",NOW(),O41))</f>
        <v/>
      </c>
      <c r="P41" s="25"/>
      <c r="Q41" s="22" t="str">
        <f ca="1">IF(R41="","",IF(Q41="",NOW(),Q41))</f>
        <v/>
      </c>
      <c r="R41" s="25"/>
      <c r="S41" s="22" t="str">
        <f ca="1">IF(T41="","",IF(S41="",NOW(),S41))</f>
        <v/>
      </c>
      <c r="T41" s="25"/>
      <c r="U41" s="42"/>
      <c r="W41" s="22" t="str">
        <f ca="1">IF(X41="","",IF(W41="",NOW(),W41))</f>
        <v/>
      </c>
      <c r="X41" s="25"/>
      <c r="Y41" s="22" t="str">
        <f ca="1">IF(Z41="","",IF(Y41="",NOW(),Y41))</f>
        <v/>
      </c>
      <c r="Z41" s="25"/>
      <c r="AA41" s="22" t="str">
        <f ca="1">IF(AB41="","",IF(AA41="",NOW(),AA41))</f>
        <v/>
      </c>
      <c r="AB41" s="25"/>
      <c r="AC41" s="22" t="str">
        <f ca="1">IF(AD41="","",IF(AC41="",NOW(),AC41))</f>
        <v/>
      </c>
      <c r="AD41" s="25"/>
      <c r="AE41" s="42"/>
      <c r="AF41" s="1"/>
      <c r="AG41" s="22" t="str">
        <f ca="1">IF(AH41="","",IF(AG41="",NOW(),AG41))</f>
        <v/>
      </c>
      <c r="AH41" s="25"/>
      <c r="AI41" s="22" t="str">
        <f ca="1">IF(AJ41="","",IF(AI41="",NOW(),AI41))</f>
        <v/>
      </c>
      <c r="AJ41" s="25"/>
      <c r="AK41" s="22" t="str">
        <f ca="1">IF(AL41="","",IF(AK41="",NOW(),AK41))</f>
        <v/>
      </c>
      <c r="AL41" s="25"/>
      <c r="AM41" s="22" t="str">
        <f ca="1">IF(AN41="","",IF(AM41="",NOW(),AM41))</f>
        <v/>
      </c>
      <c r="AN41" s="25"/>
      <c r="AO41" s="42"/>
      <c r="AP41" s="8"/>
      <c r="AQ41" s="43"/>
      <c r="AR41" s="8"/>
      <c r="AS41" s="63"/>
      <c r="AT41" s="8"/>
      <c r="AU41" s="46"/>
    </row>
    <row r="42" spans="1:47" ht="12.95" customHeight="1" thickTop="1" thickBot="1" x14ac:dyDescent="0.3">
      <c r="A42" s="39"/>
      <c r="B42" s="41"/>
      <c r="C42" s="22" t="str">
        <f t="shared" ref="C42:C43" ca="1" si="77">IF(D42="","",IF(C42="",NOW(),C42))</f>
        <v/>
      </c>
      <c r="D42" s="25"/>
      <c r="E42" s="22" t="str">
        <f t="shared" ref="E42:E43" ca="1" si="78">IF(F42="","",IF(E42="",NOW(),E42))</f>
        <v/>
      </c>
      <c r="F42" s="25"/>
      <c r="G42" s="22" t="str">
        <f t="shared" ref="G42:G43" ca="1" si="79">IF(H42="","",IF(G42="",NOW(),G42))</f>
        <v/>
      </c>
      <c r="H42" s="25"/>
      <c r="I42" s="22" t="str">
        <f t="shared" ref="I42:I43" ca="1" si="80">IF(J42="","",IF(I42="",NOW(),I42))</f>
        <v/>
      </c>
      <c r="J42" s="25"/>
      <c r="K42" s="42"/>
      <c r="L42" s="8"/>
      <c r="M42" s="22" t="str">
        <f t="shared" ref="M42:M43" ca="1" si="81">IF(N42="","",IF(M42="",NOW(),M42))</f>
        <v/>
      </c>
      <c r="N42" s="25"/>
      <c r="O42" s="22" t="str">
        <f t="shared" ref="O42:O43" ca="1" si="82">IF(P42="","",IF(O42="",NOW(),O42))</f>
        <v/>
      </c>
      <c r="P42" s="25"/>
      <c r="Q42" s="22" t="str">
        <f t="shared" ref="Q42:Q43" ca="1" si="83">IF(R42="","",IF(Q42="",NOW(),Q42))</f>
        <v/>
      </c>
      <c r="R42" s="25"/>
      <c r="S42" s="22" t="str">
        <f t="shared" ref="S42:S43" ca="1" si="84">IF(T42="","",IF(S42="",NOW(),S42))</f>
        <v/>
      </c>
      <c r="T42" s="25"/>
      <c r="U42" s="42"/>
      <c r="W42" s="22" t="str">
        <f t="shared" ref="W42:W43" ca="1" si="85">IF(X42="","",IF(W42="",NOW(),W42))</f>
        <v/>
      </c>
      <c r="X42" s="25"/>
      <c r="Y42" s="22" t="str">
        <f t="shared" ref="Y42:Y43" ca="1" si="86">IF(Z42="","",IF(Y42="",NOW(),Y42))</f>
        <v/>
      </c>
      <c r="Z42" s="25"/>
      <c r="AA42" s="22" t="str">
        <f t="shared" ref="AA42:AA43" ca="1" si="87">IF(AB42="","",IF(AA42="",NOW(),AA42))</f>
        <v/>
      </c>
      <c r="AB42" s="25"/>
      <c r="AC42" s="22" t="str">
        <f t="shared" ref="AC42:AC43" ca="1" si="88">IF(AD42="","",IF(AC42="",NOW(),AC42))</f>
        <v/>
      </c>
      <c r="AD42" s="25"/>
      <c r="AE42" s="42"/>
      <c r="AF42" s="1"/>
      <c r="AG42" s="22" t="str">
        <f t="shared" ref="AG42:AG43" ca="1" si="89">IF(AH42="","",IF(AG42="",NOW(),AG42))</f>
        <v/>
      </c>
      <c r="AH42" s="25"/>
      <c r="AI42" s="22" t="str">
        <f t="shared" ref="AI42:AI43" ca="1" si="90">IF(AJ42="","",IF(AI42="",NOW(),AI42))</f>
        <v/>
      </c>
      <c r="AJ42" s="25"/>
      <c r="AK42" s="22" t="str">
        <f t="shared" ref="AK42:AK43" ca="1" si="91">IF(AL42="","",IF(AK42="",NOW(),AK42))</f>
        <v/>
      </c>
      <c r="AL42" s="25"/>
      <c r="AM42" s="22" t="str">
        <f t="shared" ref="AM42:AM43" ca="1" si="92">IF(AN42="","",IF(AM42="",NOW(),AM42))</f>
        <v/>
      </c>
      <c r="AN42" s="25"/>
      <c r="AO42" s="42"/>
      <c r="AP42" s="8"/>
      <c r="AQ42" s="44"/>
      <c r="AR42" s="8"/>
      <c r="AS42" s="64"/>
      <c r="AT42" s="8"/>
      <c r="AU42" s="47"/>
    </row>
    <row r="43" spans="1:47" ht="12.95" hidden="1" customHeight="1" x14ac:dyDescent="0.25">
      <c r="A43" s="39"/>
      <c r="B43" s="41"/>
      <c r="C43" s="22" t="str">
        <f t="shared" ca="1" si="77"/>
        <v/>
      </c>
      <c r="D43" s="25"/>
      <c r="E43" s="22" t="str">
        <f t="shared" ca="1" si="78"/>
        <v/>
      </c>
      <c r="F43" s="25"/>
      <c r="G43" s="22" t="str">
        <f t="shared" ca="1" si="79"/>
        <v/>
      </c>
      <c r="H43" s="25"/>
      <c r="I43" s="22" t="str">
        <f t="shared" ca="1" si="80"/>
        <v/>
      </c>
      <c r="J43" s="25"/>
      <c r="K43" s="42"/>
      <c r="L43" s="8"/>
      <c r="M43" s="22" t="str">
        <f t="shared" ca="1" si="81"/>
        <v/>
      </c>
      <c r="N43" s="25"/>
      <c r="O43" s="22" t="str">
        <f t="shared" ca="1" si="82"/>
        <v/>
      </c>
      <c r="P43" s="25"/>
      <c r="Q43" s="22" t="str">
        <f t="shared" ca="1" si="83"/>
        <v/>
      </c>
      <c r="R43" s="25"/>
      <c r="S43" s="22" t="str">
        <f t="shared" ca="1" si="84"/>
        <v/>
      </c>
      <c r="T43" s="25"/>
      <c r="U43" s="42"/>
      <c r="W43" s="22" t="str">
        <f t="shared" ca="1" si="85"/>
        <v/>
      </c>
      <c r="X43" s="25"/>
      <c r="Y43" s="22" t="str">
        <f t="shared" ca="1" si="86"/>
        <v/>
      </c>
      <c r="Z43" s="25"/>
      <c r="AA43" s="22" t="str">
        <f t="shared" ca="1" si="87"/>
        <v/>
      </c>
      <c r="AB43" s="25"/>
      <c r="AC43" s="22" t="str">
        <f t="shared" ca="1" si="88"/>
        <v/>
      </c>
      <c r="AD43" s="25"/>
      <c r="AE43" s="42"/>
      <c r="AF43" s="1"/>
      <c r="AG43" s="22" t="str">
        <f t="shared" ca="1" si="89"/>
        <v/>
      </c>
      <c r="AH43" s="25"/>
      <c r="AI43" s="22" t="str">
        <f t="shared" ca="1" si="90"/>
        <v/>
      </c>
      <c r="AJ43" s="25"/>
      <c r="AK43" s="22" t="str">
        <f t="shared" ca="1" si="91"/>
        <v/>
      </c>
      <c r="AL43" s="25"/>
      <c r="AM43" s="22" t="str">
        <f t="shared" ca="1" si="92"/>
        <v/>
      </c>
      <c r="AN43" s="25"/>
      <c r="AO43" s="42"/>
      <c r="AP43" s="8"/>
      <c r="AQ43" s="45"/>
      <c r="AR43" s="8"/>
      <c r="AS43" s="64"/>
      <c r="AT43" s="8"/>
      <c r="AU43" s="47"/>
    </row>
    <row r="44" spans="1:47" ht="12.75" hidden="1" customHeight="1" x14ac:dyDescent="0.25">
      <c r="A44" s="39"/>
      <c r="B44" s="23" t="s">
        <v>9</v>
      </c>
      <c r="C44" s="24"/>
      <c r="D44" s="26">
        <f>IF(COUNTBLANK(D41:D43)=2,"",SUM(D41:D43))</f>
        <v>0</v>
      </c>
      <c r="E44" s="28"/>
      <c r="F44" s="26">
        <f>IF(COUNTBLANK(F41:F43)=2,"",SUM(F41:F43))</f>
        <v>0</v>
      </c>
      <c r="G44" s="28"/>
      <c r="H44" s="26">
        <f>IF(COUNTBLANK(H41:H43)=2,"",SUM(H41:H43))</f>
        <v>0</v>
      </c>
      <c r="I44" s="28"/>
      <c r="J44" s="26">
        <f>IF(COUNTBLANK(J41:J43)=2,"",SUM(J41:J43))</f>
        <v>0</v>
      </c>
      <c r="K44" s="31">
        <f>SUM(F44,H44,J44,D44)</f>
        <v>0</v>
      </c>
      <c r="L44" s="11"/>
      <c r="M44" s="28"/>
      <c r="N44" s="26">
        <f>IF(COUNTBLANK(N41:N43)=2,"",SUM(N41:N43))</f>
        <v>0</v>
      </c>
      <c r="O44" s="28"/>
      <c r="P44" s="26">
        <f>IF(COUNTBLANK(P41:P43)=2,"",SUM(P41:P43))</f>
        <v>0</v>
      </c>
      <c r="Q44" s="28"/>
      <c r="R44" s="26">
        <f>IF(COUNTBLANK(R41:R43)=2,"",SUM(R41:R43))</f>
        <v>0</v>
      </c>
      <c r="S44" s="28"/>
      <c r="T44" s="26">
        <f>IF(COUNTBLANK(T41:T43)=2,"",SUM(T41:T43))</f>
        <v>0</v>
      </c>
      <c r="U44" s="31">
        <f>SUM(N44,P44,R44,T44,L44)</f>
        <v>0</v>
      </c>
      <c r="W44" s="28"/>
      <c r="X44" s="26">
        <f>IF(COUNTBLANK(X41:X43)=2,"",SUM(X41:X43))</f>
        <v>0</v>
      </c>
      <c r="Y44" s="28"/>
      <c r="Z44" s="26">
        <f>IF(COUNTBLANK(Z41:Z43)=2,"",SUM(Z41:Z43))</f>
        <v>0</v>
      </c>
      <c r="AA44" s="28"/>
      <c r="AB44" s="26">
        <f>IF(COUNTBLANK(AB41:AB43)=2,"",SUM(AB41:AB43))</f>
        <v>0</v>
      </c>
      <c r="AC44" s="28"/>
      <c r="AD44" s="26">
        <f>IF(COUNTBLANK(AD41:AD43)=2,"",SUM(AD41:AD43))</f>
        <v>0</v>
      </c>
      <c r="AE44" s="31">
        <f>SUM(X44,Z44,AB44,AD44,V44)</f>
        <v>0</v>
      </c>
      <c r="AF44" s="1"/>
      <c r="AG44" s="28"/>
      <c r="AH44" s="26">
        <f>IF(COUNTBLANK(AH41:AH43)=2,"",SUM(AH41:AH43))</f>
        <v>0</v>
      </c>
      <c r="AI44" s="28"/>
      <c r="AJ44" s="26">
        <f>IF(COUNTBLANK(AJ41:AJ43)=2,"",SUM(AJ41:AJ43))</f>
        <v>0</v>
      </c>
      <c r="AK44" s="28"/>
      <c r="AL44" s="26">
        <f>IF(COUNTBLANK(AL41:AL43)=2,"",SUM(AL41:AL43))</f>
        <v>0</v>
      </c>
      <c r="AM44" s="28"/>
      <c r="AN44" s="26">
        <f>IF(COUNTBLANK(AN41:AN43)=2,"",SUM(AN41:AN43))</f>
        <v>0</v>
      </c>
      <c r="AO44" s="31">
        <f>SUM(AH44,AJ44,AL44,AN44,AF44)</f>
        <v>0</v>
      </c>
      <c r="AP44" s="11"/>
      <c r="AQ44" s="33">
        <f>SUM(U44,AE44,AO44,K44)</f>
        <v>0</v>
      </c>
      <c r="AR44" s="14"/>
      <c r="AS44" s="64"/>
      <c r="AT44" s="9"/>
      <c r="AU44" s="47"/>
    </row>
    <row r="45" spans="1:47" ht="12.95" hidden="1" customHeight="1" x14ac:dyDescent="0.25">
      <c r="A45" s="39"/>
      <c r="B45" s="23" t="s">
        <v>8</v>
      </c>
      <c r="C45" s="24"/>
      <c r="D45" s="26">
        <f>IF(COUNTBLANK(D41:D43)=2,"",COUNTA(D41:D43)*4)</f>
        <v>0</v>
      </c>
      <c r="E45" s="29"/>
      <c r="F45" s="26">
        <f>IF(COUNTBLANK(F41:F43)=2,"",COUNTA(F41:F43)*4)</f>
        <v>0</v>
      </c>
      <c r="G45" s="29"/>
      <c r="H45" s="26">
        <f>IF(COUNTBLANK(H41:H43)=2,"",COUNTA(H41:H43)*4)</f>
        <v>0</v>
      </c>
      <c r="I45" s="29"/>
      <c r="J45" s="26">
        <f>IF(COUNTBLANK(J41:J43)=2,"",COUNTA(J41:J43)*4)</f>
        <v>0</v>
      </c>
      <c r="K45" s="31">
        <f>SUM(F45,H45,J45,D45)</f>
        <v>0</v>
      </c>
      <c r="L45" s="11"/>
      <c r="M45" s="29"/>
      <c r="N45" s="26">
        <f>IF(COUNTBLANK(N41:N43)=2,"",COUNTA(N41:N43)*4)</f>
        <v>0</v>
      </c>
      <c r="O45" s="29"/>
      <c r="P45" s="26">
        <f>IF(COUNTBLANK(P41:P43)=2,"",COUNTA(P41:P43)*4)</f>
        <v>0</v>
      </c>
      <c r="Q45" s="29"/>
      <c r="R45" s="26">
        <f>IF(COUNTBLANK(R41:R43)=2,"",COUNTA(R41:R43)*4)</f>
        <v>0</v>
      </c>
      <c r="S45" s="29"/>
      <c r="T45" s="26">
        <f>IF(COUNTBLANK(T41:T43)=2,"",COUNTA(T41:T43)*4)</f>
        <v>0</v>
      </c>
      <c r="U45" s="31">
        <f>SUM(N45,P45,R45,T45,L45)</f>
        <v>0</v>
      </c>
      <c r="W45" s="29"/>
      <c r="X45" s="26">
        <f>IF(COUNTBLANK(X41:X43)=2,"",COUNTA(X41:X43)*4)</f>
        <v>0</v>
      </c>
      <c r="Y45" s="29"/>
      <c r="Z45" s="26">
        <f>IF(COUNTBLANK(Z41:Z43)=2,"",COUNTA(Z41:Z43)*4)</f>
        <v>0</v>
      </c>
      <c r="AA45" s="29"/>
      <c r="AB45" s="26">
        <f>IF(COUNTBLANK(AB41:AB43)=2,"",COUNTA(AB41:AB43)*4)</f>
        <v>0</v>
      </c>
      <c r="AC45" s="29"/>
      <c r="AD45" s="26">
        <f>IF(COUNTBLANK(AD41:AD43)=2,"",COUNTA(AD41:AD43)*4)</f>
        <v>0</v>
      </c>
      <c r="AE45" s="31">
        <f>SUM(X45,Z45,AB45,AD45,V45)</f>
        <v>0</v>
      </c>
      <c r="AF45" s="1"/>
      <c r="AG45" s="29"/>
      <c r="AH45" s="26">
        <f>IF(COUNTBLANK(AH41:AH43)=2,"",COUNTA(AH41:AH43)*4)</f>
        <v>0</v>
      </c>
      <c r="AI45" s="29"/>
      <c r="AJ45" s="26">
        <f>IF(COUNTBLANK(AJ41:AJ43)=2,"",COUNTA(AJ41:AJ43)*4)</f>
        <v>0</v>
      </c>
      <c r="AK45" s="29"/>
      <c r="AL45" s="26">
        <f>IF(COUNTBLANK(AL41:AL43)=2,"",COUNTA(AL41:AL43)*4)</f>
        <v>0</v>
      </c>
      <c r="AM45" s="29"/>
      <c r="AN45" s="26">
        <f>IF(COUNTBLANK(AN41:AN43)=2,"",COUNTA(AN41:AN43)*4)</f>
        <v>0</v>
      </c>
      <c r="AO45" s="31">
        <f>SUM(AH45,AJ45,AL45,AN45,AF45)</f>
        <v>0</v>
      </c>
      <c r="AP45" s="11"/>
      <c r="AQ45" s="33">
        <f>SUM(U45,AE45,AO45,K45)</f>
        <v>0</v>
      </c>
      <c r="AR45" s="14"/>
      <c r="AS45" s="64"/>
      <c r="AT45" s="9"/>
      <c r="AU45" s="47"/>
    </row>
    <row r="46" spans="1:47" ht="12.95" customHeight="1" thickTop="1" thickBot="1" x14ac:dyDescent="0.3">
      <c r="A46" s="40"/>
      <c r="B46" s="23" t="s">
        <v>28</v>
      </c>
      <c r="C46" s="24"/>
      <c r="D46" s="27" t="str">
        <f>IF(COUNTBLANK(D41:D43)&gt;=2,"",100*(D44/D45))</f>
        <v/>
      </c>
      <c r="E46" s="30"/>
      <c r="F46" s="27" t="str">
        <f>IF(COUNTBLANK(F41:F43)&gt;=2,"",100*(F44/F45))</f>
        <v/>
      </c>
      <c r="G46" s="30"/>
      <c r="H46" s="27" t="str">
        <f>IF(COUNTBLANK(H41:H43)&gt;=2,"",100*(H44/H45))</f>
        <v/>
      </c>
      <c r="I46" s="30"/>
      <c r="J46" s="27" t="str">
        <f>IF(COUNTBLANK(J41:J43)&gt;=2,"",100*(J44/J45))</f>
        <v/>
      </c>
      <c r="K46" s="32" t="str">
        <f>IF(K45=0,"",100*K44/K45)</f>
        <v/>
      </c>
      <c r="L46" s="11"/>
      <c r="M46" s="30"/>
      <c r="N46" s="27" t="str">
        <f>IF(COUNTBLANK(N41:N43)&gt;=2,"",100*(N44/N45))</f>
        <v/>
      </c>
      <c r="O46" s="30"/>
      <c r="P46" s="27" t="str">
        <f>IF(COUNTBLANK(P41:P43)&gt;=2,"",100*(P44/P45))</f>
        <v/>
      </c>
      <c r="Q46" s="30"/>
      <c r="R46" s="27" t="str">
        <f>IF(COUNTBLANK(R41:R43)&gt;=2,"",100*(R44/R45))</f>
        <v/>
      </c>
      <c r="S46" s="30"/>
      <c r="T46" s="27" t="str">
        <f>IF(COUNTBLANK(T41:T43)&gt;=2,"",100*(T44/T45))</f>
        <v/>
      </c>
      <c r="U46" s="32" t="str">
        <f>IF(U45=0,"",100*U44/U45)</f>
        <v/>
      </c>
      <c r="W46" s="30"/>
      <c r="X46" s="27" t="str">
        <f>IF(COUNTBLANK(X41:X43)&gt;=2,"",100*(X44/X45))</f>
        <v/>
      </c>
      <c r="Y46" s="30"/>
      <c r="Z46" s="27" t="str">
        <f>IF(COUNTBLANK(Z41:Z43)&gt;=2,"",100*(Z44/Z45))</f>
        <v/>
      </c>
      <c r="AA46" s="30"/>
      <c r="AB46" s="27" t="str">
        <f>IF(COUNTBLANK(AB41:AB43)&gt;=2,"",100*(AB44/AB45))</f>
        <v/>
      </c>
      <c r="AC46" s="30"/>
      <c r="AD46" s="27" t="str">
        <f>IF(COUNTBLANK(AD41:AD43)&gt;=2,"",100*(AD44/AD45))</f>
        <v/>
      </c>
      <c r="AE46" s="32" t="str">
        <f>IF(AE45=0,"",100*AE44/AE45)</f>
        <v/>
      </c>
      <c r="AF46" s="1"/>
      <c r="AG46" s="30"/>
      <c r="AH46" s="27" t="str">
        <f>IF(COUNTBLANK(AH41:AH43)&gt;=2,"",100*(AH44/AH45))</f>
        <v/>
      </c>
      <c r="AI46" s="30"/>
      <c r="AJ46" s="27" t="str">
        <f>IF(COUNTBLANK(AJ41:AJ43)&gt;=2,"",100*(AJ44/AJ45))</f>
        <v/>
      </c>
      <c r="AK46" s="30"/>
      <c r="AL46" s="27" t="str">
        <f>IF(COUNTBLANK(AL41:AL43)&gt;=2,"",100*(AL44/AL45))</f>
        <v/>
      </c>
      <c r="AM46" s="30"/>
      <c r="AN46" s="27" t="str">
        <f>IF(COUNTBLANK(AN41:AN43)&gt;=2,"",100*(AN44/AN45))</f>
        <v/>
      </c>
      <c r="AO46" s="32" t="str">
        <f>IF(AO45=0,"",100*AO44/AO45)</f>
        <v/>
      </c>
      <c r="AP46" s="9"/>
      <c r="AQ46" s="34" t="str">
        <f>IF(AQ45=0,"",CEILING($AQ$8*AQ44/AQ45,0.5))</f>
        <v/>
      </c>
      <c r="AR46" s="12"/>
      <c r="AS46" s="37"/>
      <c r="AT46" s="12"/>
      <c r="AU46" s="19">
        <f>SUM(AS46,AQ46)</f>
        <v>0</v>
      </c>
    </row>
    <row r="47" spans="1:47" ht="12.95" customHeight="1" thickTop="1" thickBot="1" x14ac:dyDescent="0.3">
      <c r="A47" s="38"/>
      <c r="B47" s="41"/>
      <c r="C47" s="22" t="str">
        <f ca="1">IF(D47="","",IF(C47="",NOW(),C47))</f>
        <v/>
      </c>
      <c r="D47" s="25"/>
      <c r="E47" s="22" t="str">
        <f ca="1">IF(F47="","",IF(E47="",NOW(),E47))</f>
        <v/>
      </c>
      <c r="F47" s="25"/>
      <c r="G47" s="22" t="str">
        <f ca="1">IF(H47="","",IF(G47="",NOW(),G47))</f>
        <v/>
      </c>
      <c r="H47" s="25"/>
      <c r="I47" s="22" t="str">
        <f ca="1">IF(J47="","",IF(I47="",NOW(),I47))</f>
        <v/>
      </c>
      <c r="J47" s="25"/>
      <c r="K47" s="42"/>
      <c r="L47" s="8"/>
      <c r="M47" s="22" t="str">
        <f ca="1">IF(N47="","",IF(M47="",NOW(),M47))</f>
        <v/>
      </c>
      <c r="N47" s="25"/>
      <c r="O47" s="22" t="str">
        <f ca="1">IF(P47="","",IF(O47="",NOW(),O47))</f>
        <v/>
      </c>
      <c r="P47" s="25"/>
      <c r="Q47" s="22" t="str">
        <f ca="1">IF(R47="","",IF(Q47="",NOW(),Q47))</f>
        <v/>
      </c>
      <c r="R47" s="25"/>
      <c r="S47" s="22" t="str">
        <f ca="1">IF(T47="","",IF(S47="",NOW(),S47))</f>
        <v/>
      </c>
      <c r="T47" s="25"/>
      <c r="U47" s="42"/>
      <c r="W47" s="22" t="str">
        <f ca="1">IF(X47="","",IF(W47="",NOW(),W47))</f>
        <v/>
      </c>
      <c r="X47" s="25"/>
      <c r="Y47" s="22" t="str">
        <f ca="1">IF(Z47="","",IF(Y47="",NOW(),Y47))</f>
        <v/>
      </c>
      <c r="Z47" s="25"/>
      <c r="AA47" s="22" t="str">
        <f ca="1">IF(AB47="","",IF(AA47="",NOW(),AA47))</f>
        <v/>
      </c>
      <c r="AB47" s="25"/>
      <c r="AC47" s="22" t="str">
        <f ca="1">IF(AD47="","",IF(AC47="",NOW(),AC47))</f>
        <v/>
      </c>
      <c r="AD47" s="25"/>
      <c r="AE47" s="42"/>
      <c r="AF47" s="1"/>
      <c r="AG47" s="22" t="str">
        <f ca="1">IF(AH47="","",IF(AG47="",NOW(),AG47))</f>
        <v/>
      </c>
      <c r="AH47" s="25"/>
      <c r="AI47" s="22" t="str">
        <f ca="1">IF(AJ47="","",IF(AI47="",NOW(),AI47))</f>
        <v/>
      </c>
      <c r="AJ47" s="25"/>
      <c r="AK47" s="22" t="str">
        <f ca="1">IF(AL47="","",IF(AK47="",NOW(),AK47))</f>
        <v/>
      </c>
      <c r="AL47" s="25"/>
      <c r="AM47" s="22" t="str">
        <f ca="1">IF(AN47="","",IF(AM47="",NOW(),AM47))</f>
        <v/>
      </c>
      <c r="AN47" s="25"/>
      <c r="AO47" s="42"/>
      <c r="AP47" s="8"/>
      <c r="AQ47" s="43"/>
      <c r="AR47" s="8"/>
      <c r="AS47" s="63"/>
      <c r="AT47" s="8"/>
      <c r="AU47" s="46"/>
    </row>
    <row r="48" spans="1:47" ht="12.95" customHeight="1" thickTop="1" thickBot="1" x14ac:dyDescent="0.3">
      <c r="A48" s="39"/>
      <c r="B48" s="41"/>
      <c r="C48" s="22" t="str">
        <f t="shared" ref="C48:C49" ca="1" si="93">IF(D48="","",IF(C48="",NOW(),C48))</f>
        <v/>
      </c>
      <c r="D48" s="25"/>
      <c r="E48" s="22" t="str">
        <f t="shared" ref="E48:E49" ca="1" si="94">IF(F48="","",IF(E48="",NOW(),E48))</f>
        <v/>
      </c>
      <c r="F48" s="25"/>
      <c r="G48" s="22" t="str">
        <f t="shared" ref="G48:G49" ca="1" si="95">IF(H48="","",IF(G48="",NOW(),G48))</f>
        <v/>
      </c>
      <c r="H48" s="25"/>
      <c r="I48" s="22" t="str">
        <f t="shared" ref="I48:I49" ca="1" si="96">IF(J48="","",IF(I48="",NOW(),I48))</f>
        <v/>
      </c>
      <c r="J48" s="25"/>
      <c r="K48" s="42"/>
      <c r="L48" s="8"/>
      <c r="M48" s="22" t="str">
        <f t="shared" ref="M48:M49" ca="1" si="97">IF(N48="","",IF(M48="",NOW(),M48))</f>
        <v/>
      </c>
      <c r="N48" s="25"/>
      <c r="O48" s="22" t="str">
        <f t="shared" ref="O48:O49" ca="1" si="98">IF(P48="","",IF(O48="",NOW(),O48))</f>
        <v/>
      </c>
      <c r="P48" s="25"/>
      <c r="Q48" s="22" t="str">
        <f t="shared" ref="Q48:Q49" ca="1" si="99">IF(R48="","",IF(Q48="",NOW(),Q48))</f>
        <v/>
      </c>
      <c r="R48" s="25"/>
      <c r="S48" s="22" t="str">
        <f t="shared" ref="S48:S49" ca="1" si="100">IF(T48="","",IF(S48="",NOW(),S48))</f>
        <v/>
      </c>
      <c r="T48" s="25"/>
      <c r="U48" s="42"/>
      <c r="W48" s="22" t="str">
        <f t="shared" ref="W48:W49" ca="1" si="101">IF(X48="","",IF(W48="",NOW(),W48))</f>
        <v/>
      </c>
      <c r="X48" s="25"/>
      <c r="Y48" s="22" t="str">
        <f t="shared" ref="Y48:Y49" ca="1" si="102">IF(Z48="","",IF(Y48="",NOW(),Y48))</f>
        <v/>
      </c>
      <c r="Z48" s="25"/>
      <c r="AA48" s="22" t="str">
        <f t="shared" ref="AA48:AA49" ca="1" si="103">IF(AB48="","",IF(AA48="",NOW(),AA48))</f>
        <v/>
      </c>
      <c r="AB48" s="25"/>
      <c r="AC48" s="22" t="str">
        <f t="shared" ref="AC48:AC49" ca="1" si="104">IF(AD48="","",IF(AC48="",NOW(),AC48))</f>
        <v/>
      </c>
      <c r="AD48" s="25"/>
      <c r="AE48" s="42"/>
      <c r="AF48" s="1"/>
      <c r="AG48" s="22" t="str">
        <f t="shared" ref="AG48:AG49" ca="1" si="105">IF(AH48="","",IF(AG48="",NOW(),AG48))</f>
        <v/>
      </c>
      <c r="AH48" s="25"/>
      <c r="AI48" s="22" t="str">
        <f t="shared" ref="AI48:AI49" ca="1" si="106">IF(AJ48="","",IF(AI48="",NOW(),AI48))</f>
        <v/>
      </c>
      <c r="AJ48" s="25"/>
      <c r="AK48" s="22" t="str">
        <f t="shared" ref="AK48:AK49" ca="1" si="107">IF(AL48="","",IF(AK48="",NOW(),AK48))</f>
        <v/>
      </c>
      <c r="AL48" s="25"/>
      <c r="AM48" s="22" t="str">
        <f t="shared" ref="AM48:AM49" ca="1" si="108">IF(AN48="","",IF(AM48="",NOW(),AM48))</f>
        <v/>
      </c>
      <c r="AN48" s="25"/>
      <c r="AO48" s="42"/>
      <c r="AP48" s="8"/>
      <c r="AQ48" s="44"/>
      <c r="AR48" s="8"/>
      <c r="AS48" s="64"/>
      <c r="AT48" s="8"/>
      <c r="AU48" s="47"/>
    </row>
    <row r="49" spans="1:47" ht="12.95" hidden="1" customHeight="1" x14ac:dyDescent="0.25">
      <c r="A49" s="39"/>
      <c r="B49" s="41"/>
      <c r="C49" s="22" t="str">
        <f t="shared" ca="1" si="93"/>
        <v/>
      </c>
      <c r="D49" s="25"/>
      <c r="E49" s="22" t="str">
        <f t="shared" ca="1" si="94"/>
        <v/>
      </c>
      <c r="F49" s="25"/>
      <c r="G49" s="22" t="str">
        <f t="shared" ca="1" si="95"/>
        <v/>
      </c>
      <c r="H49" s="25"/>
      <c r="I49" s="22" t="str">
        <f t="shared" ca="1" si="96"/>
        <v/>
      </c>
      <c r="J49" s="25"/>
      <c r="K49" s="42"/>
      <c r="L49" s="8"/>
      <c r="M49" s="22" t="str">
        <f t="shared" ca="1" si="97"/>
        <v/>
      </c>
      <c r="N49" s="25"/>
      <c r="O49" s="22" t="str">
        <f t="shared" ca="1" si="98"/>
        <v/>
      </c>
      <c r="P49" s="25"/>
      <c r="Q49" s="22" t="str">
        <f t="shared" ca="1" si="99"/>
        <v/>
      </c>
      <c r="R49" s="25"/>
      <c r="S49" s="22" t="str">
        <f t="shared" ca="1" si="100"/>
        <v/>
      </c>
      <c r="T49" s="25"/>
      <c r="U49" s="42"/>
      <c r="W49" s="22" t="str">
        <f t="shared" ca="1" si="101"/>
        <v/>
      </c>
      <c r="X49" s="25"/>
      <c r="Y49" s="22" t="str">
        <f t="shared" ca="1" si="102"/>
        <v/>
      </c>
      <c r="Z49" s="25"/>
      <c r="AA49" s="22" t="str">
        <f t="shared" ca="1" si="103"/>
        <v/>
      </c>
      <c r="AB49" s="25"/>
      <c r="AC49" s="22" t="str">
        <f t="shared" ca="1" si="104"/>
        <v/>
      </c>
      <c r="AD49" s="25"/>
      <c r="AE49" s="42"/>
      <c r="AF49" s="1"/>
      <c r="AG49" s="22" t="str">
        <f t="shared" ca="1" si="105"/>
        <v/>
      </c>
      <c r="AH49" s="25"/>
      <c r="AI49" s="22" t="str">
        <f t="shared" ca="1" si="106"/>
        <v/>
      </c>
      <c r="AJ49" s="25"/>
      <c r="AK49" s="22" t="str">
        <f t="shared" ca="1" si="107"/>
        <v/>
      </c>
      <c r="AL49" s="25"/>
      <c r="AM49" s="22" t="str">
        <f t="shared" ca="1" si="108"/>
        <v/>
      </c>
      <c r="AN49" s="25"/>
      <c r="AO49" s="42"/>
      <c r="AP49" s="8"/>
      <c r="AQ49" s="45"/>
      <c r="AR49" s="8"/>
      <c r="AS49" s="64"/>
      <c r="AT49" s="8"/>
      <c r="AU49" s="47"/>
    </row>
    <row r="50" spans="1:47" ht="12.75" hidden="1" customHeight="1" x14ac:dyDescent="0.25">
      <c r="A50" s="39"/>
      <c r="B50" s="23" t="s">
        <v>9</v>
      </c>
      <c r="C50" s="24"/>
      <c r="D50" s="26">
        <f>IF(COUNTBLANK(D47:D49)=2,"",SUM(D47:D49))</f>
        <v>0</v>
      </c>
      <c r="E50" s="28"/>
      <c r="F50" s="26">
        <f>IF(COUNTBLANK(F47:F49)=2,"",SUM(F47:F49))</f>
        <v>0</v>
      </c>
      <c r="G50" s="28"/>
      <c r="H50" s="26">
        <f>IF(COUNTBLANK(H47:H49)=2,"",SUM(H47:H49))</f>
        <v>0</v>
      </c>
      <c r="I50" s="28"/>
      <c r="J50" s="26">
        <f>IF(COUNTBLANK(J47:J49)=2,"",SUM(J47:J49))</f>
        <v>0</v>
      </c>
      <c r="K50" s="31">
        <f>SUM(F50,H50,J50,D50)</f>
        <v>0</v>
      </c>
      <c r="L50" s="11"/>
      <c r="M50" s="28"/>
      <c r="N50" s="26">
        <f>IF(COUNTBLANK(N47:N49)=2,"",SUM(N47:N49))</f>
        <v>0</v>
      </c>
      <c r="O50" s="28"/>
      <c r="P50" s="26">
        <f>IF(COUNTBLANK(P47:P49)=2,"",SUM(P47:P49))</f>
        <v>0</v>
      </c>
      <c r="Q50" s="28"/>
      <c r="R50" s="26">
        <f>IF(COUNTBLANK(R47:R49)=2,"",SUM(R47:R49))</f>
        <v>0</v>
      </c>
      <c r="S50" s="28"/>
      <c r="T50" s="26">
        <f>IF(COUNTBLANK(T47:T49)=2,"",SUM(T47:T49))</f>
        <v>0</v>
      </c>
      <c r="U50" s="31">
        <f>SUM(N50,P50,R50,T50,L50)</f>
        <v>0</v>
      </c>
      <c r="W50" s="28"/>
      <c r="X50" s="26">
        <f>IF(COUNTBLANK(X47:X49)=2,"",SUM(X47:X49))</f>
        <v>0</v>
      </c>
      <c r="Y50" s="28"/>
      <c r="Z50" s="26">
        <f>IF(COUNTBLANK(Z47:Z49)=2,"",SUM(Z47:Z49))</f>
        <v>0</v>
      </c>
      <c r="AA50" s="28"/>
      <c r="AB50" s="26">
        <f>IF(COUNTBLANK(AB47:AB49)=2,"",SUM(AB47:AB49))</f>
        <v>0</v>
      </c>
      <c r="AC50" s="28"/>
      <c r="AD50" s="26">
        <f>IF(COUNTBLANK(AD47:AD49)=2,"",SUM(AD47:AD49))</f>
        <v>0</v>
      </c>
      <c r="AE50" s="31">
        <f>SUM(X50,Z50,AB50,AD50,V50)</f>
        <v>0</v>
      </c>
      <c r="AF50" s="1"/>
      <c r="AG50" s="28"/>
      <c r="AH50" s="26">
        <f>IF(COUNTBLANK(AH47:AH49)=2,"",SUM(AH47:AH49))</f>
        <v>0</v>
      </c>
      <c r="AI50" s="28"/>
      <c r="AJ50" s="26">
        <f>IF(COUNTBLANK(AJ47:AJ49)=2,"",SUM(AJ47:AJ49))</f>
        <v>0</v>
      </c>
      <c r="AK50" s="28"/>
      <c r="AL50" s="26">
        <f>IF(COUNTBLANK(AL47:AL49)=2,"",SUM(AL47:AL49))</f>
        <v>0</v>
      </c>
      <c r="AM50" s="28"/>
      <c r="AN50" s="26">
        <f>IF(COUNTBLANK(AN47:AN49)=2,"",SUM(AN47:AN49))</f>
        <v>0</v>
      </c>
      <c r="AO50" s="31">
        <f>SUM(AH50,AJ50,AL50,AN50,AF50)</f>
        <v>0</v>
      </c>
      <c r="AP50" s="11"/>
      <c r="AQ50" s="33">
        <f>SUM(U50,AE50,AO50,K50)</f>
        <v>0</v>
      </c>
      <c r="AR50" s="14"/>
      <c r="AS50" s="64"/>
      <c r="AT50" s="9"/>
      <c r="AU50" s="47"/>
    </row>
    <row r="51" spans="1:47" ht="12.95" hidden="1" customHeight="1" x14ac:dyDescent="0.25">
      <c r="A51" s="39"/>
      <c r="B51" s="23" t="s">
        <v>8</v>
      </c>
      <c r="C51" s="24"/>
      <c r="D51" s="26">
        <f>IF(COUNTBLANK(D47:D49)=2,"",COUNTA(D47:D49)*4)</f>
        <v>0</v>
      </c>
      <c r="E51" s="29"/>
      <c r="F51" s="26">
        <f>IF(COUNTBLANK(F47:F49)=2,"",COUNTA(F47:F49)*4)</f>
        <v>0</v>
      </c>
      <c r="G51" s="29"/>
      <c r="H51" s="26">
        <f>IF(COUNTBLANK(H47:H49)=2,"",COUNTA(H47:H49)*4)</f>
        <v>0</v>
      </c>
      <c r="I51" s="29"/>
      <c r="J51" s="26">
        <f>IF(COUNTBLANK(J47:J49)=2,"",COUNTA(J47:J49)*4)</f>
        <v>0</v>
      </c>
      <c r="K51" s="31">
        <f>SUM(F51,H51,J51,D51)</f>
        <v>0</v>
      </c>
      <c r="L51" s="11"/>
      <c r="M51" s="29"/>
      <c r="N51" s="26">
        <f>IF(COUNTBLANK(N47:N49)=2,"",COUNTA(N47:N49)*4)</f>
        <v>0</v>
      </c>
      <c r="O51" s="29"/>
      <c r="P51" s="26">
        <f>IF(COUNTBLANK(P47:P49)=2,"",COUNTA(P47:P49)*4)</f>
        <v>0</v>
      </c>
      <c r="Q51" s="29"/>
      <c r="R51" s="26">
        <f>IF(COUNTBLANK(R47:R49)=2,"",COUNTA(R47:R49)*4)</f>
        <v>0</v>
      </c>
      <c r="S51" s="29"/>
      <c r="T51" s="26">
        <f>IF(COUNTBLANK(T47:T49)=2,"",COUNTA(T47:T49)*4)</f>
        <v>0</v>
      </c>
      <c r="U51" s="31">
        <f>SUM(N51,P51,R51,T51,L51)</f>
        <v>0</v>
      </c>
      <c r="W51" s="29"/>
      <c r="X51" s="26">
        <f>IF(COUNTBLANK(X47:X49)=2,"",COUNTA(X47:X49)*4)</f>
        <v>0</v>
      </c>
      <c r="Y51" s="29"/>
      <c r="Z51" s="26">
        <f>IF(COUNTBLANK(Z47:Z49)=2,"",COUNTA(Z47:Z49)*4)</f>
        <v>0</v>
      </c>
      <c r="AA51" s="29"/>
      <c r="AB51" s="26">
        <f>IF(COUNTBLANK(AB47:AB49)=2,"",COUNTA(AB47:AB49)*4)</f>
        <v>0</v>
      </c>
      <c r="AC51" s="29"/>
      <c r="AD51" s="26">
        <f>IF(COUNTBLANK(AD47:AD49)=2,"",COUNTA(AD47:AD49)*4)</f>
        <v>0</v>
      </c>
      <c r="AE51" s="31">
        <f>SUM(X51,Z51,AB51,AD51,V51)</f>
        <v>0</v>
      </c>
      <c r="AF51" s="1"/>
      <c r="AG51" s="29"/>
      <c r="AH51" s="26">
        <f>IF(COUNTBLANK(AH47:AH49)=2,"",COUNTA(AH47:AH49)*4)</f>
        <v>0</v>
      </c>
      <c r="AI51" s="29"/>
      <c r="AJ51" s="26">
        <f>IF(COUNTBLANK(AJ47:AJ49)=2,"",COUNTA(AJ47:AJ49)*4)</f>
        <v>0</v>
      </c>
      <c r="AK51" s="29"/>
      <c r="AL51" s="26">
        <f>IF(COUNTBLANK(AL47:AL49)=2,"",COUNTA(AL47:AL49)*4)</f>
        <v>0</v>
      </c>
      <c r="AM51" s="29"/>
      <c r="AN51" s="26">
        <f>IF(COUNTBLANK(AN47:AN49)=2,"",COUNTA(AN47:AN49)*4)</f>
        <v>0</v>
      </c>
      <c r="AO51" s="31">
        <f>SUM(AH51,AJ51,AL51,AN51,AF51)</f>
        <v>0</v>
      </c>
      <c r="AP51" s="11"/>
      <c r="AQ51" s="33">
        <f>SUM(U51,AE51,AO51,K51)</f>
        <v>0</v>
      </c>
      <c r="AR51" s="14"/>
      <c r="AS51" s="64"/>
      <c r="AT51" s="9"/>
      <c r="AU51" s="47"/>
    </row>
    <row r="52" spans="1:47" ht="12.95" customHeight="1" thickTop="1" thickBot="1" x14ac:dyDescent="0.3">
      <c r="A52" s="40"/>
      <c r="B52" s="23" t="s">
        <v>28</v>
      </c>
      <c r="C52" s="24"/>
      <c r="D52" s="27" t="str">
        <f>IF(COUNTBLANK(D47:D49)&gt;=2,"",100*(D50/D51))</f>
        <v/>
      </c>
      <c r="E52" s="30"/>
      <c r="F52" s="27" t="str">
        <f>IF(COUNTBLANK(F47:F49)&gt;=2,"",100*(F50/F51))</f>
        <v/>
      </c>
      <c r="G52" s="30"/>
      <c r="H52" s="27" t="str">
        <f>IF(COUNTBLANK(H47:H49)&gt;=2,"",100*(H50/H51))</f>
        <v/>
      </c>
      <c r="I52" s="30"/>
      <c r="J52" s="27" t="str">
        <f>IF(COUNTBLANK(J47:J49)&gt;=2,"",100*(J50/J51))</f>
        <v/>
      </c>
      <c r="K52" s="32" t="str">
        <f>IF(K51=0,"",100*K50/K51)</f>
        <v/>
      </c>
      <c r="L52" s="11"/>
      <c r="M52" s="30"/>
      <c r="N52" s="27" t="str">
        <f>IF(COUNTBLANK(N47:N49)&gt;=2,"",100*(N50/N51))</f>
        <v/>
      </c>
      <c r="O52" s="30"/>
      <c r="P52" s="27" t="str">
        <f>IF(COUNTBLANK(P47:P49)&gt;=2,"",100*(P50/P51))</f>
        <v/>
      </c>
      <c r="Q52" s="30"/>
      <c r="R52" s="27" t="str">
        <f>IF(COUNTBLANK(R47:R49)&gt;=2,"",100*(R50/R51))</f>
        <v/>
      </c>
      <c r="S52" s="30"/>
      <c r="T52" s="27" t="str">
        <f>IF(COUNTBLANK(T47:T49)&gt;=2,"",100*(T50/T51))</f>
        <v/>
      </c>
      <c r="U52" s="32" t="str">
        <f>IF(U51=0,"",100*U50/U51)</f>
        <v/>
      </c>
      <c r="W52" s="30"/>
      <c r="X52" s="27" t="str">
        <f>IF(COUNTBLANK(X47:X49)&gt;=2,"",100*(X50/X51))</f>
        <v/>
      </c>
      <c r="Y52" s="30"/>
      <c r="Z52" s="27" t="str">
        <f>IF(COUNTBLANK(Z47:Z49)&gt;=2,"",100*(Z50/Z51))</f>
        <v/>
      </c>
      <c r="AA52" s="30"/>
      <c r="AB52" s="27" t="str">
        <f>IF(COUNTBLANK(AB47:AB49)&gt;=2,"",100*(AB50/AB51))</f>
        <v/>
      </c>
      <c r="AC52" s="30"/>
      <c r="AD52" s="27" t="str">
        <f>IF(COUNTBLANK(AD47:AD49)&gt;=2,"",100*(AD50/AD51))</f>
        <v/>
      </c>
      <c r="AE52" s="32" t="str">
        <f>IF(AE51=0,"",100*AE50/AE51)</f>
        <v/>
      </c>
      <c r="AF52" s="1"/>
      <c r="AG52" s="30"/>
      <c r="AH52" s="27" t="str">
        <f>IF(COUNTBLANK(AH47:AH49)&gt;=2,"",100*(AH50/AH51))</f>
        <v/>
      </c>
      <c r="AI52" s="30"/>
      <c r="AJ52" s="27" t="str">
        <f>IF(COUNTBLANK(AJ47:AJ49)&gt;=2,"",100*(AJ50/AJ51))</f>
        <v/>
      </c>
      <c r="AK52" s="30"/>
      <c r="AL52" s="27" t="str">
        <f>IF(COUNTBLANK(AL47:AL49)&gt;=2,"",100*(AL50/AL51))</f>
        <v/>
      </c>
      <c r="AM52" s="30"/>
      <c r="AN52" s="27" t="str">
        <f>IF(COUNTBLANK(AN47:AN49)&gt;=2,"",100*(AN50/AN51))</f>
        <v/>
      </c>
      <c r="AO52" s="32" t="str">
        <f>IF(AO51=0,"",100*AO50/AO51)</f>
        <v/>
      </c>
      <c r="AP52" s="9"/>
      <c r="AQ52" s="34" t="str">
        <f>IF(AQ51=0,"",CEILING($AQ$8*AQ50/AQ51,0.5))</f>
        <v/>
      </c>
      <c r="AR52" s="12"/>
      <c r="AS52" s="37"/>
      <c r="AT52" s="12"/>
      <c r="AU52" s="19">
        <f>SUM(AS52,AQ52)</f>
        <v>0</v>
      </c>
    </row>
    <row r="53" spans="1:47" ht="12.95" customHeight="1" thickTop="1" thickBot="1" x14ac:dyDescent="0.3">
      <c r="A53" s="38"/>
      <c r="B53" s="41"/>
      <c r="C53" s="22" t="str">
        <f ca="1">IF(D53="","",IF(C53="",NOW(),C53))</f>
        <v/>
      </c>
      <c r="D53" s="25"/>
      <c r="E53" s="22" t="str">
        <f ca="1">IF(F53="","",IF(E53="",NOW(),E53))</f>
        <v/>
      </c>
      <c r="F53" s="25"/>
      <c r="G53" s="22" t="str">
        <f ca="1">IF(H53="","",IF(G53="",NOW(),G53))</f>
        <v/>
      </c>
      <c r="H53" s="25"/>
      <c r="I53" s="22" t="str">
        <f ca="1">IF(J53="","",IF(I53="",NOW(),I53))</f>
        <v/>
      </c>
      <c r="J53" s="25"/>
      <c r="K53" s="42"/>
      <c r="L53" s="8"/>
      <c r="M53" s="22" t="str">
        <f ca="1">IF(N53="","",IF(M53="",NOW(),M53))</f>
        <v/>
      </c>
      <c r="N53" s="25"/>
      <c r="O53" s="22" t="str">
        <f ca="1">IF(P53="","",IF(O53="",NOW(),O53))</f>
        <v/>
      </c>
      <c r="P53" s="25"/>
      <c r="Q53" s="22" t="str">
        <f ca="1">IF(R53="","",IF(Q53="",NOW(),Q53))</f>
        <v/>
      </c>
      <c r="R53" s="25"/>
      <c r="S53" s="22" t="str">
        <f ca="1">IF(T53="","",IF(S53="",NOW(),S53))</f>
        <v/>
      </c>
      <c r="T53" s="25"/>
      <c r="U53" s="42"/>
      <c r="W53" s="22" t="str">
        <f ca="1">IF(X53="","",IF(W53="",NOW(),W53))</f>
        <v/>
      </c>
      <c r="X53" s="25"/>
      <c r="Y53" s="22" t="str">
        <f ca="1">IF(Z53="","",IF(Y53="",NOW(),Y53))</f>
        <v/>
      </c>
      <c r="Z53" s="25"/>
      <c r="AA53" s="22" t="str">
        <f ca="1">IF(AB53="","",IF(AA53="",NOW(),AA53))</f>
        <v/>
      </c>
      <c r="AB53" s="25"/>
      <c r="AC53" s="22" t="str">
        <f ca="1">IF(AD53="","",IF(AC53="",NOW(),AC53))</f>
        <v/>
      </c>
      <c r="AD53" s="25"/>
      <c r="AE53" s="42"/>
      <c r="AF53" s="1"/>
      <c r="AG53" s="22" t="str">
        <f ca="1">IF(AH53="","",IF(AG53="",NOW(),AG53))</f>
        <v/>
      </c>
      <c r="AH53" s="25"/>
      <c r="AI53" s="22" t="str">
        <f ca="1">IF(AJ53="","",IF(AI53="",NOW(),AI53))</f>
        <v/>
      </c>
      <c r="AJ53" s="25"/>
      <c r="AK53" s="22" t="str">
        <f ca="1">IF(AL53="","",IF(AK53="",NOW(),AK53))</f>
        <v/>
      </c>
      <c r="AL53" s="25"/>
      <c r="AM53" s="22" t="str">
        <f ca="1">IF(AN53="","",IF(AM53="",NOW(),AM53))</f>
        <v/>
      </c>
      <c r="AN53" s="25"/>
      <c r="AO53" s="42"/>
      <c r="AP53" s="8"/>
      <c r="AQ53" s="43"/>
      <c r="AR53" s="8"/>
      <c r="AS53" s="63"/>
      <c r="AT53" s="8"/>
      <c r="AU53" s="46"/>
    </row>
    <row r="54" spans="1:47" ht="12.95" customHeight="1" thickTop="1" thickBot="1" x14ac:dyDescent="0.3">
      <c r="A54" s="39"/>
      <c r="B54" s="41"/>
      <c r="C54" s="22" t="str">
        <f t="shared" ref="C54:C55" ca="1" si="109">IF(D54="","",IF(C54="",NOW(),C54))</f>
        <v/>
      </c>
      <c r="D54" s="25"/>
      <c r="E54" s="22" t="str">
        <f t="shared" ref="E54:E55" ca="1" si="110">IF(F54="","",IF(E54="",NOW(),E54))</f>
        <v/>
      </c>
      <c r="F54" s="25"/>
      <c r="G54" s="22" t="str">
        <f t="shared" ref="G54:G55" ca="1" si="111">IF(H54="","",IF(G54="",NOW(),G54))</f>
        <v/>
      </c>
      <c r="H54" s="25"/>
      <c r="I54" s="22" t="str">
        <f t="shared" ref="I54:I55" ca="1" si="112">IF(J54="","",IF(I54="",NOW(),I54))</f>
        <v/>
      </c>
      <c r="J54" s="25"/>
      <c r="K54" s="42"/>
      <c r="L54" s="8"/>
      <c r="M54" s="22" t="str">
        <f t="shared" ref="M54:M55" ca="1" si="113">IF(N54="","",IF(M54="",NOW(),M54))</f>
        <v/>
      </c>
      <c r="N54" s="25"/>
      <c r="O54" s="22" t="str">
        <f t="shared" ref="O54:O55" ca="1" si="114">IF(P54="","",IF(O54="",NOW(),O54))</f>
        <v/>
      </c>
      <c r="P54" s="25"/>
      <c r="Q54" s="22" t="str">
        <f t="shared" ref="Q54:Q55" ca="1" si="115">IF(R54="","",IF(Q54="",NOW(),Q54))</f>
        <v/>
      </c>
      <c r="R54" s="25"/>
      <c r="S54" s="22" t="str">
        <f t="shared" ref="S54:S55" ca="1" si="116">IF(T54="","",IF(S54="",NOW(),S54))</f>
        <v/>
      </c>
      <c r="T54" s="25"/>
      <c r="U54" s="42"/>
      <c r="W54" s="22" t="str">
        <f t="shared" ref="W54:W55" ca="1" si="117">IF(X54="","",IF(W54="",NOW(),W54))</f>
        <v/>
      </c>
      <c r="X54" s="25"/>
      <c r="Y54" s="22" t="str">
        <f t="shared" ref="Y54:Y55" ca="1" si="118">IF(Z54="","",IF(Y54="",NOW(),Y54))</f>
        <v/>
      </c>
      <c r="Z54" s="25"/>
      <c r="AA54" s="22" t="str">
        <f t="shared" ref="AA54:AA55" ca="1" si="119">IF(AB54="","",IF(AA54="",NOW(),AA54))</f>
        <v/>
      </c>
      <c r="AB54" s="25"/>
      <c r="AC54" s="22" t="str">
        <f t="shared" ref="AC54:AC55" ca="1" si="120">IF(AD54="","",IF(AC54="",NOW(),AC54))</f>
        <v/>
      </c>
      <c r="AD54" s="25"/>
      <c r="AE54" s="42"/>
      <c r="AF54" s="1"/>
      <c r="AG54" s="22" t="str">
        <f t="shared" ref="AG54:AG55" ca="1" si="121">IF(AH54="","",IF(AG54="",NOW(),AG54))</f>
        <v/>
      </c>
      <c r="AH54" s="25"/>
      <c r="AI54" s="22" t="str">
        <f t="shared" ref="AI54:AI55" ca="1" si="122">IF(AJ54="","",IF(AI54="",NOW(),AI54))</f>
        <v/>
      </c>
      <c r="AJ54" s="25"/>
      <c r="AK54" s="22" t="str">
        <f t="shared" ref="AK54:AK55" ca="1" si="123">IF(AL54="","",IF(AK54="",NOW(),AK54))</f>
        <v/>
      </c>
      <c r="AL54" s="25"/>
      <c r="AM54" s="22" t="str">
        <f t="shared" ref="AM54:AM55" ca="1" si="124">IF(AN54="","",IF(AM54="",NOW(),AM54))</f>
        <v/>
      </c>
      <c r="AN54" s="25"/>
      <c r="AO54" s="42"/>
      <c r="AP54" s="8"/>
      <c r="AQ54" s="44"/>
      <c r="AR54" s="8"/>
      <c r="AS54" s="64"/>
      <c r="AT54" s="8"/>
      <c r="AU54" s="47"/>
    </row>
    <row r="55" spans="1:47" ht="12.95" hidden="1" customHeight="1" x14ac:dyDescent="0.25">
      <c r="A55" s="39"/>
      <c r="B55" s="41"/>
      <c r="C55" s="22" t="str">
        <f t="shared" ca="1" si="109"/>
        <v/>
      </c>
      <c r="D55" s="25"/>
      <c r="E55" s="22" t="str">
        <f t="shared" ca="1" si="110"/>
        <v/>
      </c>
      <c r="F55" s="25"/>
      <c r="G55" s="22" t="str">
        <f t="shared" ca="1" si="111"/>
        <v/>
      </c>
      <c r="H55" s="25"/>
      <c r="I55" s="22" t="str">
        <f t="shared" ca="1" si="112"/>
        <v/>
      </c>
      <c r="J55" s="25"/>
      <c r="K55" s="42"/>
      <c r="L55" s="8"/>
      <c r="M55" s="22" t="str">
        <f t="shared" ca="1" si="113"/>
        <v/>
      </c>
      <c r="N55" s="25"/>
      <c r="O55" s="22" t="str">
        <f t="shared" ca="1" si="114"/>
        <v/>
      </c>
      <c r="P55" s="25"/>
      <c r="Q55" s="22" t="str">
        <f t="shared" ca="1" si="115"/>
        <v/>
      </c>
      <c r="R55" s="25"/>
      <c r="S55" s="22" t="str">
        <f t="shared" ca="1" si="116"/>
        <v/>
      </c>
      <c r="T55" s="25"/>
      <c r="U55" s="42"/>
      <c r="W55" s="22" t="str">
        <f t="shared" ca="1" si="117"/>
        <v/>
      </c>
      <c r="X55" s="25"/>
      <c r="Y55" s="22" t="str">
        <f t="shared" ca="1" si="118"/>
        <v/>
      </c>
      <c r="Z55" s="25"/>
      <c r="AA55" s="22" t="str">
        <f t="shared" ca="1" si="119"/>
        <v/>
      </c>
      <c r="AB55" s="25"/>
      <c r="AC55" s="22" t="str">
        <f t="shared" ca="1" si="120"/>
        <v/>
      </c>
      <c r="AD55" s="25"/>
      <c r="AE55" s="42"/>
      <c r="AF55" s="1"/>
      <c r="AG55" s="22" t="str">
        <f t="shared" ca="1" si="121"/>
        <v/>
      </c>
      <c r="AH55" s="25"/>
      <c r="AI55" s="22" t="str">
        <f t="shared" ca="1" si="122"/>
        <v/>
      </c>
      <c r="AJ55" s="25"/>
      <c r="AK55" s="22" t="str">
        <f t="shared" ca="1" si="123"/>
        <v/>
      </c>
      <c r="AL55" s="25"/>
      <c r="AM55" s="22" t="str">
        <f t="shared" ca="1" si="124"/>
        <v/>
      </c>
      <c r="AN55" s="25"/>
      <c r="AO55" s="42"/>
      <c r="AP55" s="8"/>
      <c r="AQ55" s="45"/>
      <c r="AR55" s="8"/>
      <c r="AS55" s="64"/>
      <c r="AT55" s="8"/>
      <c r="AU55" s="47"/>
    </row>
    <row r="56" spans="1:47" ht="12.75" hidden="1" customHeight="1" x14ac:dyDescent="0.25">
      <c r="A56" s="39"/>
      <c r="B56" s="23" t="s">
        <v>9</v>
      </c>
      <c r="C56" s="24"/>
      <c r="D56" s="26">
        <f>IF(COUNTBLANK(D53:D55)=2,"",SUM(D53:D55))</f>
        <v>0</v>
      </c>
      <c r="E56" s="28"/>
      <c r="F56" s="26">
        <f>IF(COUNTBLANK(F53:F55)=2,"",SUM(F53:F55))</f>
        <v>0</v>
      </c>
      <c r="G56" s="28"/>
      <c r="H56" s="26">
        <f>IF(COUNTBLANK(H53:H55)=2,"",SUM(H53:H55))</f>
        <v>0</v>
      </c>
      <c r="I56" s="28"/>
      <c r="J56" s="26">
        <f>IF(COUNTBLANK(J53:J55)=2,"",SUM(J53:J55))</f>
        <v>0</v>
      </c>
      <c r="K56" s="31">
        <f>SUM(F56,H56,J56,D56)</f>
        <v>0</v>
      </c>
      <c r="L56" s="11"/>
      <c r="M56" s="28"/>
      <c r="N56" s="26">
        <f>IF(COUNTBLANK(N53:N55)=2,"",SUM(N53:N55))</f>
        <v>0</v>
      </c>
      <c r="O56" s="28"/>
      <c r="P56" s="26">
        <f>IF(COUNTBLANK(P53:P55)=2,"",SUM(P53:P55))</f>
        <v>0</v>
      </c>
      <c r="Q56" s="28"/>
      <c r="R56" s="26">
        <f>IF(COUNTBLANK(R53:R55)=2,"",SUM(R53:R55))</f>
        <v>0</v>
      </c>
      <c r="S56" s="28"/>
      <c r="T56" s="26">
        <f>IF(COUNTBLANK(T53:T55)=2,"",SUM(T53:T55))</f>
        <v>0</v>
      </c>
      <c r="U56" s="31">
        <f>SUM(N56,P56,R56,T56,L56)</f>
        <v>0</v>
      </c>
      <c r="W56" s="28"/>
      <c r="X56" s="26">
        <f>IF(COUNTBLANK(X53:X55)=2,"",SUM(X53:X55))</f>
        <v>0</v>
      </c>
      <c r="Y56" s="28"/>
      <c r="Z56" s="26">
        <f>IF(COUNTBLANK(Z53:Z55)=2,"",SUM(Z53:Z55))</f>
        <v>0</v>
      </c>
      <c r="AA56" s="28"/>
      <c r="AB56" s="26">
        <f>IF(COUNTBLANK(AB53:AB55)=2,"",SUM(AB53:AB55))</f>
        <v>0</v>
      </c>
      <c r="AC56" s="28"/>
      <c r="AD56" s="26">
        <f>IF(COUNTBLANK(AD53:AD55)=2,"",SUM(AD53:AD55))</f>
        <v>0</v>
      </c>
      <c r="AE56" s="31">
        <f>SUM(X56,Z56,AB56,AD56,V56)</f>
        <v>0</v>
      </c>
      <c r="AF56" s="1"/>
      <c r="AG56" s="28"/>
      <c r="AH56" s="26">
        <f>IF(COUNTBLANK(AH53:AH55)=2,"",SUM(AH53:AH55))</f>
        <v>0</v>
      </c>
      <c r="AI56" s="28"/>
      <c r="AJ56" s="26">
        <f>IF(COUNTBLANK(AJ53:AJ55)=2,"",SUM(AJ53:AJ55))</f>
        <v>0</v>
      </c>
      <c r="AK56" s="28"/>
      <c r="AL56" s="26">
        <f>IF(COUNTBLANK(AL53:AL55)=2,"",SUM(AL53:AL55))</f>
        <v>0</v>
      </c>
      <c r="AM56" s="28"/>
      <c r="AN56" s="26">
        <f>IF(COUNTBLANK(AN53:AN55)=2,"",SUM(AN53:AN55))</f>
        <v>0</v>
      </c>
      <c r="AO56" s="31">
        <f>SUM(AH56,AJ56,AL56,AN56,AF56)</f>
        <v>0</v>
      </c>
      <c r="AP56" s="11"/>
      <c r="AQ56" s="33">
        <f>SUM(U56,AE56,AO56,K56)</f>
        <v>0</v>
      </c>
      <c r="AR56" s="14"/>
      <c r="AS56" s="64"/>
      <c r="AT56" s="9"/>
      <c r="AU56" s="47"/>
    </row>
    <row r="57" spans="1:47" ht="12.95" hidden="1" customHeight="1" x14ac:dyDescent="0.25">
      <c r="A57" s="39"/>
      <c r="B57" s="23" t="s">
        <v>8</v>
      </c>
      <c r="C57" s="24"/>
      <c r="D57" s="26">
        <f>IF(COUNTBLANK(D53:D55)=2,"",COUNTA(D53:D55)*4)</f>
        <v>0</v>
      </c>
      <c r="E57" s="29"/>
      <c r="F57" s="26">
        <f>IF(COUNTBLANK(F53:F55)=2,"",COUNTA(F53:F55)*4)</f>
        <v>0</v>
      </c>
      <c r="G57" s="29"/>
      <c r="H57" s="26">
        <f>IF(COUNTBLANK(H53:H55)=2,"",COUNTA(H53:H55)*4)</f>
        <v>0</v>
      </c>
      <c r="I57" s="29"/>
      <c r="J57" s="26">
        <f>IF(COUNTBLANK(J53:J55)=2,"",COUNTA(J53:J55)*4)</f>
        <v>0</v>
      </c>
      <c r="K57" s="31">
        <f>SUM(F57,H57,J57,D57)</f>
        <v>0</v>
      </c>
      <c r="L57" s="11"/>
      <c r="M57" s="29"/>
      <c r="N57" s="26">
        <f>IF(COUNTBLANK(N53:N55)=2,"",COUNTA(N53:N55)*4)</f>
        <v>0</v>
      </c>
      <c r="O57" s="29"/>
      <c r="P57" s="26">
        <f>IF(COUNTBLANK(P53:P55)=2,"",COUNTA(P53:P55)*4)</f>
        <v>0</v>
      </c>
      <c r="Q57" s="29"/>
      <c r="R57" s="26">
        <f>IF(COUNTBLANK(R53:R55)=2,"",COUNTA(R53:R55)*4)</f>
        <v>0</v>
      </c>
      <c r="S57" s="29"/>
      <c r="T57" s="26">
        <f>IF(COUNTBLANK(T53:T55)=2,"",COUNTA(T53:T55)*4)</f>
        <v>0</v>
      </c>
      <c r="U57" s="31">
        <f>SUM(N57,P57,R57,T57,L57)</f>
        <v>0</v>
      </c>
      <c r="W57" s="29"/>
      <c r="X57" s="26">
        <f>IF(COUNTBLANK(X53:X55)=2,"",COUNTA(X53:X55)*4)</f>
        <v>0</v>
      </c>
      <c r="Y57" s="29"/>
      <c r="Z57" s="26">
        <f>IF(COUNTBLANK(Z53:Z55)=2,"",COUNTA(Z53:Z55)*4)</f>
        <v>0</v>
      </c>
      <c r="AA57" s="29"/>
      <c r="AB57" s="26">
        <f>IF(COUNTBLANK(AB53:AB55)=2,"",COUNTA(AB53:AB55)*4)</f>
        <v>0</v>
      </c>
      <c r="AC57" s="29"/>
      <c r="AD57" s="26">
        <f>IF(COUNTBLANK(AD53:AD55)=2,"",COUNTA(AD53:AD55)*4)</f>
        <v>0</v>
      </c>
      <c r="AE57" s="31">
        <f>SUM(X57,Z57,AB57,AD57,V57)</f>
        <v>0</v>
      </c>
      <c r="AF57" s="1"/>
      <c r="AG57" s="29"/>
      <c r="AH57" s="26">
        <f>IF(COUNTBLANK(AH53:AH55)=2,"",COUNTA(AH53:AH55)*4)</f>
        <v>0</v>
      </c>
      <c r="AI57" s="29"/>
      <c r="AJ57" s="26">
        <f>IF(COUNTBLANK(AJ53:AJ55)=2,"",COUNTA(AJ53:AJ55)*4)</f>
        <v>0</v>
      </c>
      <c r="AK57" s="29"/>
      <c r="AL57" s="26">
        <f>IF(COUNTBLANK(AL53:AL55)=2,"",COUNTA(AL53:AL55)*4)</f>
        <v>0</v>
      </c>
      <c r="AM57" s="29"/>
      <c r="AN57" s="26">
        <f>IF(COUNTBLANK(AN53:AN55)=2,"",COUNTA(AN53:AN55)*4)</f>
        <v>0</v>
      </c>
      <c r="AO57" s="31">
        <f>SUM(AH57,AJ57,AL57,AN57,AF57)</f>
        <v>0</v>
      </c>
      <c r="AP57" s="11"/>
      <c r="AQ57" s="33">
        <f>SUM(U57,AE57,AO57,K57)</f>
        <v>0</v>
      </c>
      <c r="AR57" s="14"/>
      <c r="AS57" s="64"/>
      <c r="AT57" s="9"/>
      <c r="AU57" s="47"/>
    </row>
    <row r="58" spans="1:47" ht="12.95" customHeight="1" thickTop="1" thickBot="1" x14ac:dyDescent="0.3">
      <c r="A58" s="40"/>
      <c r="B58" s="23" t="s">
        <v>28</v>
      </c>
      <c r="C58" s="24"/>
      <c r="D58" s="27" t="str">
        <f>IF(COUNTBLANK(D53:D55)&gt;=2,"",100*(D56/D57))</f>
        <v/>
      </c>
      <c r="E58" s="30"/>
      <c r="F58" s="27" t="str">
        <f>IF(COUNTBLANK(F53:F55)&gt;=2,"",100*(F56/F57))</f>
        <v/>
      </c>
      <c r="G58" s="30"/>
      <c r="H58" s="27" t="str">
        <f>IF(COUNTBLANK(H53:H55)&gt;=2,"",100*(H56/H57))</f>
        <v/>
      </c>
      <c r="I58" s="30"/>
      <c r="J58" s="27" t="str">
        <f>IF(COUNTBLANK(J53:J55)&gt;=2,"",100*(J56/J57))</f>
        <v/>
      </c>
      <c r="K58" s="32" t="str">
        <f>IF(K57=0,"",100*K56/K57)</f>
        <v/>
      </c>
      <c r="L58" s="11"/>
      <c r="M58" s="30"/>
      <c r="N58" s="27" t="str">
        <f>IF(COUNTBLANK(N53:N55)&gt;=2,"",100*(N56/N57))</f>
        <v/>
      </c>
      <c r="O58" s="30"/>
      <c r="P58" s="27" t="str">
        <f>IF(COUNTBLANK(P53:P55)&gt;=2,"",100*(P56/P57))</f>
        <v/>
      </c>
      <c r="Q58" s="30"/>
      <c r="R58" s="27" t="str">
        <f>IF(COUNTBLANK(R53:R55)&gt;=2,"",100*(R56/R57))</f>
        <v/>
      </c>
      <c r="S58" s="30"/>
      <c r="T58" s="27" t="str">
        <f>IF(COUNTBLANK(T53:T55)&gt;=2,"",100*(T56/T57))</f>
        <v/>
      </c>
      <c r="U58" s="32" t="str">
        <f>IF(U57=0,"",100*U56/U57)</f>
        <v/>
      </c>
      <c r="W58" s="30"/>
      <c r="X58" s="27" t="str">
        <f>IF(COUNTBLANK(X53:X55)&gt;=2,"",100*(X56/X57))</f>
        <v/>
      </c>
      <c r="Y58" s="30"/>
      <c r="Z58" s="27" t="str">
        <f>IF(COUNTBLANK(Z53:Z55)&gt;=2,"",100*(Z56/Z57))</f>
        <v/>
      </c>
      <c r="AA58" s="30"/>
      <c r="AB58" s="27" t="str">
        <f>IF(COUNTBLANK(AB53:AB55)&gt;=2,"",100*(AB56/AB57))</f>
        <v/>
      </c>
      <c r="AC58" s="30"/>
      <c r="AD58" s="27" t="str">
        <f>IF(COUNTBLANK(AD53:AD55)&gt;=2,"",100*(AD56/AD57))</f>
        <v/>
      </c>
      <c r="AE58" s="32" t="str">
        <f>IF(AE57=0,"",100*AE56/AE57)</f>
        <v/>
      </c>
      <c r="AF58" s="1"/>
      <c r="AG58" s="30"/>
      <c r="AH58" s="27" t="str">
        <f>IF(COUNTBLANK(AH53:AH55)&gt;=2,"",100*(AH56/AH57))</f>
        <v/>
      </c>
      <c r="AI58" s="30"/>
      <c r="AJ58" s="27" t="str">
        <f>IF(COUNTBLANK(AJ53:AJ55)&gt;=2,"",100*(AJ56/AJ57))</f>
        <v/>
      </c>
      <c r="AK58" s="30"/>
      <c r="AL58" s="27" t="str">
        <f>IF(COUNTBLANK(AL53:AL55)&gt;=2,"",100*(AL56/AL57))</f>
        <v/>
      </c>
      <c r="AM58" s="30"/>
      <c r="AN58" s="27" t="str">
        <f>IF(COUNTBLANK(AN53:AN55)&gt;=2,"",100*(AN56/AN57))</f>
        <v/>
      </c>
      <c r="AO58" s="32" t="str">
        <f>IF(AO57=0,"",100*AO56/AO57)</f>
        <v/>
      </c>
      <c r="AP58" s="9"/>
      <c r="AQ58" s="34" t="str">
        <f>IF(AQ57=0,"",CEILING($AQ$8*AQ56/AQ57,0.5))</f>
        <v/>
      </c>
      <c r="AR58" s="12"/>
      <c r="AS58" s="37"/>
      <c r="AT58" s="12"/>
      <c r="AU58" s="19">
        <f>SUM(AS58,AQ58)</f>
        <v>0</v>
      </c>
    </row>
    <row r="59" spans="1:47" ht="12.95" customHeight="1" thickTop="1" thickBot="1" x14ac:dyDescent="0.3">
      <c r="A59" s="38"/>
      <c r="B59" s="41"/>
      <c r="C59" s="22" t="str">
        <f ca="1">IF(D59="","",IF(C59="",NOW(),C59))</f>
        <v/>
      </c>
      <c r="D59" s="25"/>
      <c r="E59" s="22" t="str">
        <f ca="1">IF(F59="","",IF(E59="",NOW(),E59))</f>
        <v/>
      </c>
      <c r="F59" s="25"/>
      <c r="G59" s="22" t="str">
        <f ca="1">IF(H59="","",IF(G59="",NOW(),G59))</f>
        <v/>
      </c>
      <c r="H59" s="25"/>
      <c r="I59" s="22" t="str">
        <f ca="1">IF(J59="","",IF(I59="",NOW(),I59))</f>
        <v/>
      </c>
      <c r="J59" s="25"/>
      <c r="K59" s="42"/>
      <c r="L59" s="8"/>
      <c r="M59" s="22" t="str">
        <f ca="1">IF(N59="","",IF(M59="",NOW(),M59))</f>
        <v/>
      </c>
      <c r="N59" s="25"/>
      <c r="O59" s="22" t="str">
        <f ca="1">IF(P59="","",IF(O59="",NOW(),O59))</f>
        <v/>
      </c>
      <c r="P59" s="25"/>
      <c r="Q59" s="22" t="str">
        <f ca="1">IF(R59="","",IF(Q59="",NOW(),Q59))</f>
        <v/>
      </c>
      <c r="R59" s="25"/>
      <c r="S59" s="22" t="str">
        <f ca="1">IF(T59="","",IF(S59="",NOW(),S59))</f>
        <v/>
      </c>
      <c r="T59" s="25"/>
      <c r="U59" s="42"/>
      <c r="W59" s="22" t="str">
        <f ca="1">IF(X59="","",IF(W59="",NOW(),W59))</f>
        <v/>
      </c>
      <c r="X59" s="25"/>
      <c r="Y59" s="22" t="str">
        <f ca="1">IF(Z59="","",IF(Y59="",NOW(),Y59))</f>
        <v/>
      </c>
      <c r="Z59" s="25"/>
      <c r="AA59" s="22" t="str">
        <f ca="1">IF(AB59="","",IF(AA59="",NOW(),AA59))</f>
        <v/>
      </c>
      <c r="AB59" s="25"/>
      <c r="AC59" s="22" t="str">
        <f ca="1">IF(AD59="","",IF(AC59="",NOW(),AC59))</f>
        <v/>
      </c>
      <c r="AD59" s="25"/>
      <c r="AE59" s="42"/>
      <c r="AF59" s="1"/>
      <c r="AG59" s="22" t="str">
        <f ca="1">IF(AH59="","",IF(AG59="",NOW(),AG59))</f>
        <v/>
      </c>
      <c r="AH59" s="25"/>
      <c r="AI59" s="22" t="str">
        <f ca="1">IF(AJ59="","",IF(AI59="",NOW(),AI59))</f>
        <v/>
      </c>
      <c r="AJ59" s="25"/>
      <c r="AK59" s="22" t="str">
        <f ca="1">IF(AL59="","",IF(AK59="",NOW(),AK59))</f>
        <v/>
      </c>
      <c r="AL59" s="25"/>
      <c r="AM59" s="22" t="str">
        <f ca="1">IF(AN59="","",IF(AM59="",NOW(),AM59))</f>
        <v/>
      </c>
      <c r="AN59" s="25"/>
      <c r="AO59" s="42"/>
      <c r="AP59" s="8"/>
      <c r="AQ59" s="43"/>
      <c r="AR59" s="8"/>
      <c r="AS59" s="63"/>
      <c r="AT59" s="8"/>
      <c r="AU59" s="46"/>
    </row>
    <row r="60" spans="1:47" ht="12.95" customHeight="1" thickTop="1" thickBot="1" x14ac:dyDescent="0.3">
      <c r="A60" s="39"/>
      <c r="B60" s="41"/>
      <c r="C60" s="22" t="str">
        <f t="shared" ref="C60:C61" ca="1" si="125">IF(D60="","",IF(C60="",NOW(),C60))</f>
        <v/>
      </c>
      <c r="D60" s="25"/>
      <c r="E60" s="22" t="str">
        <f t="shared" ref="E60:E61" ca="1" si="126">IF(F60="","",IF(E60="",NOW(),E60))</f>
        <v/>
      </c>
      <c r="F60" s="25"/>
      <c r="G60" s="22" t="str">
        <f t="shared" ref="G60:G61" ca="1" si="127">IF(H60="","",IF(G60="",NOW(),G60))</f>
        <v/>
      </c>
      <c r="H60" s="25"/>
      <c r="I60" s="22" t="str">
        <f t="shared" ref="I60:I61" ca="1" si="128">IF(J60="","",IF(I60="",NOW(),I60))</f>
        <v/>
      </c>
      <c r="J60" s="25"/>
      <c r="K60" s="42"/>
      <c r="L60" s="8"/>
      <c r="M60" s="22" t="str">
        <f t="shared" ref="M60:M61" ca="1" si="129">IF(N60="","",IF(M60="",NOW(),M60))</f>
        <v/>
      </c>
      <c r="N60" s="25"/>
      <c r="O60" s="22" t="str">
        <f t="shared" ref="O60:O61" ca="1" si="130">IF(P60="","",IF(O60="",NOW(),O60))</f>
        <v/>
      </c>
      <c r="P60" s="25"/>
      <c r="Q60" s="22" t="str">
        <f t="shared" ref="Q60:Q61" ca="1" si="131">IF(R60="","",IF(Q60="",NOW(),Q60))</f>
        <v/>
      </c>
      <c r="R60" s="25"/>
      <c r="S60" s="22" t="str">
        <f t="shared" ref="S60:S61" ca="1" si="132">IF(T60="","",IF(S60="",NOW(),S60))</f>
        <v/>
      </c>
      <c r="T60" s="25"/>
      <c r="U60" s="42"/>
      <c r="W60" s="22" t="str">
        <f t="shared" ref="W60:W61" ca="1" si="133">IF(X60="","",IF(W60="",NOW(),W60))</f>
        <v/>
      </c>
      <c r="X60" s="25"/>
      <c r="Y60" s="22" t="str">
        <f t="shared" ref="Y60:Y61" ca="1" si="134">IF(Z60="","",IF(Y60="",NOW(),Y60))</f>
        <v/>
      </c>
      <c r="Z60" s="25"/>
      <c r="AA60" s="22" t="str">
        <f t="shared" ref="AA60:AA61" ca="1" si="135">IF(AB60="","",IF(AA60="",NOW(),AA60))</f>
        <v/>
      </c>
      <c r="AB60" s="25"/>
      <c r="AC60" s="22" t="str">
        <f t="shared" ref="AC60:AC61" ca="1" si="136">IF(AD60="","",IF(AC60="",NOW(),AC60))</f>
        <v/>
      </c>
      <c r="AD60" s="25"/>
      <c r="AE60" s="42"/>
      <c r="AF60" s="1"/>
      <c r="AG60" s="22" t="str">
        <f t="shared" ref="AG60:AG61" ca="1" si="137">IF(AH60="","",IF(AG60="",NOW(),AG60))</f>
        <v/>
      </c>
      <c r="AH60" s="25"/>
      <c r="AI60" s="22" t="str">
        <f t="shared" ref="AI60:AI61" ca="1" si="138">IF(AJ60="","",IF(AI60="",NOW(),AI60))</f>
        <v/>
      </c>
      <c r="AJ60" s="25"/>
      <c r="AK60" s="22" t="str">
        <f t="shared" ref="AK60:AK61" ca="1" si="139">IF(AL60="","",IF(AK60="",NOW(),AK60))</f>
        <v/>
      </c>
      <c r="AL60" s="25"/>
      <c r="AM60" s="22" t="str">
        <f t="shared" ref="AM60:AM61" ca="1" si="140">IF(AN60="","",IF(AM60="",NOW(),AM60))</f>
        <v/>
      </c>
      <c r="AN60" s="25"/>
      <c r="AO60" s="42"/>
      <c r="AP60" s="8"/>
      <c r="AQ60" s="44"/>
      <c r="AR60" s="8"/>
      <c r="AS60" s="64"/>
      <c r="AT60" s="8"/>
      <c r="AU60" s="47"/>
    </row>
    <row r="61" spans="1:47" ht="12.95" hidden="1" customHeight="1" x14ac:dyDescent="0.25">
      <c r="A61" s="39"/>
      <c r="B61" s="41"/>
      <c r="C61" s="22" t="str">
        <f t="shared" ca="1" si="125"/>
        <v/>
      </c>
      <c r="D61" s="25"/>
      <c r="E61" s="22" t="str">
        <f t="shared" ca="1" si="126"/>
        <v/>
      </c>
      <c r="F61" s="25"/>
      <c r="G61" s="22" t="str">
        <f t="shared" ca="1" si="127"/>
        <v/>
      </c>
      <c r="H61" s="25"/>
      <c r="I61" s="22" t="str">
        <f t="shared" ca="1" si="128"/>
        <v/>
      </c>
      <c r="J61" s="25"/>
      <c r="K61" s="42"/>
      <c r="L61" s="8"/>
      <c r="M61" s="22" t="str">
        <f t="shared" ca="1" si="129"/>
        <v/>
      </c>
      <c r="N61" s="25"/>
      <c r="O61" s="22" t="str">
        <f t="shared" ca="1" si="130"/>
        <v/>
      </c>
      <c r="P61" s="25"/>
      <c r="Q61" s="22" t="str">
        <f t="shared" ca="1" si="131"/>
        <v/>
      </c>
      <c r="R61" s="25"/>
      <c r="S61" s="22" t="str">
        <f t="shared" ca="1" si="132"/>
        <v/>
      </c>
      <c r="T61" s="25"/>
      <c r="U61" s="42"/>
      <c r="W61" s="22" t="str">
        <f t="shared" ca="1" si="133"/>
        <v/>
      </c>
      <c r="X61" s="25"/>
      <c r="Y61" s="22" t="str">
        <f t="shared" ca="1" si="134"/>
        <v/>
      </c>
      <c r="Z61" s="25"/>
      <c r="AA61" s="22" t="str">
        <f t="shared" ca="1" si="135"/>
        <v/>
      </c>
      <c r="AB61" s="25"/>
      <c r="AC61" s="22" t="str">
        <f t="shared" ca="1" si="136"/>
        <v/>
      </c>
      <c r="AD61" s="25"/>
      <c r="AE61" s="42"/>
      <c r="AF61" s="1"/>
      <c r="AG61" s="22" t="str">
        <f t="shared" ca="1" si="137"/>
        <v/>
      </c>
      <c r="AH61" s="25"/>
      <c r="AI61" s="22" t="str">
        <f t="shared" ca="1" si="138"/>
        <v/>
      </c>
      <c r="AJ61" s="25"/>
      <c r="AK61" s="22" t="str">
        <f t="shared" ca="1" si="139"/>
        <v/>
      </c>
      <c r="AL61" s="25"/>
      <c r="AM61" s="22" t="str">
        <f t="shared" ca="1" si="140"/>
        <v/>
      </c>
      <c r="AN61" s="25"/>
      <c r="AO61" s="42"/>
      <c r="AP61" s="8"/>
      <c r="AQ61" s="45"/>
      <c r="AR61" s="8"/>
      <c r="AS61" s="64"/>
      <c r="AT61" s="8"/>
      <c r="AU61" s="47"/>
    </row>
    <row r="62" spans="1:47" ht="12.75" hidden="1" customHeight="1" x14ac:dyDescent="0.25">
      <c r="A62" s="39"/>
      <c r="B62" s="23" t="s">
        <v>9</v>
      </c>
      <c r="C62" s="24"/>
      <c r="D62" s="26">
        <f>IF(COUNTBLANK(D59:D61)=2,"",SUM(D59:D61))</f>
        <v>0</v>
      </c>
      <c r="E62" s="28"/>
      <c r="F62" s="26">
        <f>IF(COUNTBLANK(F59:F61)=2,"",SUM(F59:F61))</f>
        <v>0</v>
      </c>
      <c r="G62" s="28"/>
      <c r="H62" s="26">
        <f>IF(COUNTBLANK(H59:H61)=2,"",SUM(H59:H61))</f>
        <v>0</v>
      </c>
      <c r="I62" s="28"/>
      <c r="J62" s="26">
        <f>IF(COUNTBLANK(J59:J61)=2,"",SUM(J59:J61))</f>
        <v>0</v>
      </c>
      <c r="K62" s="31">
        <f>SUM(F62,H62,J62,D62)</f>
        <v>0</v>
      </c>
      <c r="L62" s="11"/>
      <c r="M62" s="28"/>
      <c r="N62" s="26">
        <f>IF(COUNTBLANK(N59:N61)=2,"",SUM(N59:N61))</f>
        <v>0</v>
      </c>
      <c r="O62" s="28"/>
      <c r="P62" s="26">
        <f>IF(COUNTBLANK(P59:P61)=2,"",SUM(P59:P61))</f>
        <v>0</v>
      </c>
      <c r="Q62" s="28"/>
      <c r="R62" s="26">
        <f>IF(COUNTBLANK(R59:R61)=2,"",SUM(R59:R61))</f>
        <v>0</v>
      </c>
      <c r="S62" s="28"/>
      <c r="T62" s="26">
        <f>IF(COUNTBLANK(T59:T61)=2,"",SUM(T59:T61))</f>
        <v>0</v>
      </c>
      <c r="U62" s="31">
        <f>SUM(N62,P62,R62,T62,L62)</f>
        <v>0</v>
      </c>
      <c r="W62" s="28"/>
      <c r="X62" s="26">
        <f>IF(COUNTBLANK(X59:X61)=2,"",SUM(X59:X61))</f>
        <v>0</v>
      </c>
      <c r="Y62" s="28"/>
      <c r="Z62" s="26">
        <f>IF(COUNTBLANK(Z59:Z61)=2,"",SUM(Z59:Z61))</f>
        <v>0</v>
      </c>
      <c r="AA62" s="28"/>
      <c r="AB62" s="26">
        <f>IF(COUNTBLANK(AB59:AB61)=2,"",SUM(AB59:AB61))</f>
        <v>0</v>
      </c>
      <c r="AC62" s="28"/>
      <c r="AD62" s="26">
        <f>IF(COUNTBLANK(AD59:AD61)=2,"",SUM(AD59:AD61))</f>
        <v>0</v>
      </c>
      <c r="AE62" s="31">
        <f>SUM(X62,Z62,AB62,AD62,V62)</f>
        <v>0</v>
      </c>
      <c r="AF62" s="1"/>
      <c r="AG62" s="28"/>
      <c r="AH62" s="26">
        <f>IF(COUNTBLANK(AH59:AH61)=2,"",SUM(AH59:AH61))</f>
        <v>0</v>
      </c>
      <c r="AI62" s="28"/>
      <c r="AJ62" s="26">
        <f>IF(COUNTBLANK(AJ59:AJ61)=2,"",SUM(AJ59:AJ61))</f>
        <v>0</v>
      </c>
      <c r="AK62" s="28"/>
      <c r="AL62" s="26">
        <f>IF(COUNTBLANK(AL59:AL61)=2,"",SUM(AL59:AL61))</f>
        <v>0</v>
      </c>
      <c r="AM62" s="28"/>
      <c r="AN62" s="26">
        <f>IF(COUNTBLANK(AN59:AN61)=2,"",SUM(AN59:AN61))</f>
        <v>0</v>
      </c>
      <c r="AO62" s="31">
        <f>SUM(AH62,AJ62,AL62,AN62,AF62)</f>
        <v>0</v>
      </c>
      <c r="AP62" s="11"/>
      <c r="AQ62" s="33">
        <f>SUM(U62,AE62,AO62,K62)</f>
        <v>0</v>
      </c>
      <c r="AR62" s="14"/>
      <c r="AS62" s="64"/>
      <c r="AT62" s="9"/>
      <c r="AU62" s="47"/>
    </row>
    <row r="63" spans="1:47" ht="12.95" hidden="1" customHeight="1" x14ac:dyDescent="0.25">
      <c r="A63" s="39"/>
      <c r="B63" s="23" t="s">
        <v>8</v>
      </c>
      <c r="C63" s="24"/>
      <c r="D63" s="26">
        <f>IF(COUNTBLANK(D59:D61)=2,"",COUNTA(D59:D61)*4)</f>
        <v>0</v>
      </c>
      <c r="E63" s="29"/>
      <c r="F63" s="26">
        <f>IF(COUNTBLANK(F59:F61)=2,"",COUNTA(F59:F61)*4)</f>
        <v>0</v>
      </c>
      <c r="G63" s="29"/>
      <c r="H63" s="26">
        <f>IF(COUNTBLANK(H59:H61)=2,"",COUNTA(H59:H61)*4)</f>
        <v>0</v>
      </c>
      <c r="I63" s="29"/>
      <c r="J63" s="26">
        <f>IF(COUNTBLANK(J59:J61)=2,"",COUNTA(J59:J61)*4)</f>
        <v>0</v>
      </c>
      <c r="K63" s="31">
        <f>SUM(F63,H63,J63,D63)</f>
        <v>0</v>
      </c>
      <c r="L63" s="11"/>
      <c r="M63" s="29"/>
      <c r="N63" s="26">
        <f>IF(COUNTBLANK(N59:N61)=2,"",COUNTA(N59:N61)*4)</f>
        <v>0</v>
      </c>
      <c r="O63" s="29"/>
      <c r="P63" s="26">
        <f>IF(COUNTBLANK(P59:P61)=2,"",COUNTA(P59:P61)*4)</f>
        <v>0</v>
      </c>
      <c r="Q63" s="29"/>
      <c r="R63" s="26">
        <f>IF(COUNTBLANK(R59:R61)=2,"",COUNTA(R59:R61)*4)</f>
        <v>0</v>
      </c>
      <c r="S63" s="29"/>
      <c r="T63" s="26">
        <f>IF(COUNTBLANK(T59:T61)=2,"",COUNTA(T59:T61)*4)</f>
        <v>0</v>
      </c>
      <c r="U63" s="31">
        <f>SUM(N63,P63,R63,T63,L63)</f>
        <v>0</v>
      </c>
      <c r="W63" s="29"/>
      <c r="X63" s="26">
        <f>IF(COUNTBLANK(X59:X61)=2,"",COUNTA(X59:X61)*4)</f>
        <v>0</v>
      </c>
      <c r="Y63" s="29"/>
      <c r="Z63" s="26">
        <f>IF(COUNTBLANK(Z59:Z61)=2,"",COUNTA(Z59:Z61)*4)</f>
        <v>0</v>
      </c>
      <c r="AA63" s="29"/>
      <c r="AB63" s="26">
        <f>IF(COUNTBLANK(AB59:AB61)=2,"",COUNTA(AB59:AB61)*4)</f>
        <v>0</v>
      </c>
      <c r="AC63" s="29"/>
      <c r="AD63" s="26">
        <f>IF(COUNTBLANK(AD59:AD61)=2,"",COUNTA(AD59:AD61)*4)</f>
        <v>0</v>
      </c>
      <c r="AE63" s="31">
        <f>SUM(X63,Z63,AB63,AD63,V63)</f>
        <v>0</v>
      </c>
      <c r="AF63" s="1"/>
      <c r="AG63" s="29"/>
      <c r="AH63" s="26">
        <f>IF(COUNTBLANK(AH59:AH61)=2,"",COUNTA(AH59:AH61)*4)</f>
        <v>0</v>
      </c>
      <c r="AI63" s="29"/>
      <c r="AJ63" s="26">
        <f>IF(COUNTBLANK(AJ59:AJ61)=2,"",COUNTA(AJ59:AJ61)*4)</f>
        <v>0</v>
      </c>
      <c r="AK63" s="29"/>
      <c r="AL63" s="26">
        <f>IF(COUNTBLANK(AL59:AL61)=2,"",COUNTA(AL59:AL61)*4)</f>
        <v>0</v>
      </c>
      <c r="AM63" s="29"/>
      <c r="AN63" s="26">
        <f>IF(COUNTBLANK(AN59:AN61)=2,"",COUNTA(AN59:AN61)*4)</f>
        <v>0</v>
      </c>
      <c r="AO63" s="31">
        <f>SUM(AH63,AJ63,AL63,AN63,AF63)</f>
        <v>0</v>
      </c>
      <c r="AP63" s="11"/>
      <c r="AQ63" s="33">
        <f>SUM(U63,AE63,AO63,K63)</f>
        <v>0</v>
      </c>
      <c r="AR63" s="14"/>
      <c r="AS63" s="64"/>
      <c r="AT63" s="9"/>
      <c r="AU63" s="47"/>
    </row>
    <row r="64" spans="1:47" ht="12.95" customHeight="1" thickTop="1" thickBot="1" x14ac:dyDescent="0.3">
      <c r="A64" s="40"/>
      <c r="B64" s="23" t="s">
        <v>28</v>
      </c>
      <c r="C64" s="24"/>
      <c r="D64" s="27" t="str">
        <f>IF(COUNTBLANK(D59:D61)&gt;=2,"",100*(D62/D63))</f>
        <v/>
      </c>
      <c r="E64" s="30"/>
      <c r="F64" s="27" t="str">
        <f>IF(COUNTBLANK(F59:F61)&gt;=2,"",100*(F62/F63))</f>
        <v/>
      </c>
      <c r="G64" s="30"/>
      <c r="H64" s="27" t="str">
        <f>IF(COUNTBLANK(H59:H61)&gt;=2,"",100*(H62/H63))</f>
        <v/>
      </c>
      <c r="I64" s="30"/>
      <c r="J64" s="27" t="str">
        <f>IF(COUNTBLANK(J59:J61)&gt;=2,"",100*(J62/J63))</f>
        <v/>
      </c>
      <c r="K64" s="32" t="str">
        <f>IF(K63=0,"",100*K62/K63)</f>
        <v/>
      </c>
      <c r="L64" s="11"/>
      <c r="M64" s="30"/>
      <c r="N64" s="27" t="str">
        <f>IF(COUNTBLANK(N59:N61)&gt;=2,"",100*(N62/N63))</f>
        <v/>
      </c>
      <c r="O64" s="30"/>
      <c r="P64" s="27" t="str">
        <f>IF(COUNTBLANK(P59:P61)&gt;=2,"",100*(P62/P63))</f>
        <v/>
      </c>
      <c r="Q64" s="30"/>
      <c r="R64" s="27" t="str">
        <f>IF(COUNTBLANK(R59:R61)&gt;=2,"",100*(R62/R63))</f>
        <v/>
      </c>
      <c r="S64" s="30"/>
      <c r="T64" s="27" t="str">
        <f>IF(COUNTBLANK(T59:T61)&gt;=2,"",100*(T62/T63))</f>
        <v/>
      </c>
      <c r="U64" s="32" t="str">
        <f>IF(U63=0,"",100*U62/U63)</f>
        <v/>
      </c>
      <c r="W64" s="30"/>
      <c r="X64" s="27" t="str">
        <f>IF(COUNTBLANK(X59:X61)&gt;=2,"",100*(X62/X63))</f>
        <v/>
      </c>
      <c r="Y64" s="30"/>
      <c r="Z64" s="27" t="str">
        <f>IF(COUNTBLANK(Z59:Z61)&gt;=2,"",100*(Z62/Z63))</f>
        <v/>
      </c>
      <c r="AA64" s="30"/>
      <c r="AB64" s="27" t="str">
        <f>IF(COUNTBLANK(AB59:AB61)&gt;=2,"",100*(AB62/AB63))</f>
        <v/>
      </c>
      <c r="AC64" s="30"/>
      <c r="AD64" s="27" t="str">
        <f>IF(COUNTBLANK(AD59:AD61)&gt;=2,"",100*(AD62/AD63))</f>
        <v/>
      </c>
      <c r="AE64" s="32" t="str">
        <f>IF(AE63=0,"",100*AE62/AE63)</f>
        <v/>
      </c>
      <c r="AF64" s="1"/>
      <c r="AG64" s="30"/>
      <c r="AH64" s="27" t="str">
        <f>IF(COUNTBLANK(AH59:AH61)&gt;=2,"",100*(AH62/AH63))</f>
        <v/>
      </c>
      <c r="AI64" s="30"/>
      <c r="AJ64" s="27" t="str">
        <f>IF(COUNTBLANK(AJ59:AJ61)&gt;=2,"",100*(AJ62/AJ63))</f>
        <v/>
      </c>
      <c r="AK64" s="30"/>
      <c r="AL64" s="27" t="str">
        <f>IF(COUNTBLANK(AL59:AL61)&gt;=2,"",100*(AL62/AL63))</f>
        <v/>
      </c>
      <c r="AM64" s="30"/>
      <c r="AN64" s="27" t="str">
        <f>IF(COUNTBLANK(AN59:AN61)&gt;=2,"",100*(AN62/AN63))</f>
        <v/>
      </c>
      <c r="AO64" s="32" t="str">
        <f>IF(AO63=0,"",100*AO62/AO63)</f>
        <v/>
      </c>
      <c r="AP64" s="9"/>
      <c r="AQ64" s="34" t="str">
        <f>IF(AQ63=0,"",CEILING($AQ$8*AQ62/AQ63,0.5))</f>
        <v/>
      </c>
      <c r="AR64" s="12"/>
      <c r="AS64" s="37"/>
      <c r="AT64" s="12"/>
      <c r="AU64" s="19">
        <f>SUM(AS64,AQ64)</f>
        <v>0</v>
      </c>
    </row>
    <row r="65" spans="1:47" ht="12.95" customHeight="1" thickTop="1" thickBot="1" x14ac:dyDescent="0.3">
      <c r="A65" s="38"/>
      <c r="B65" s="41"/>
      <c r="C65" s="22" t="str">
        <f ca="1">IF(D65="","",IF(C65="",NOW(),C65))</f>
        <v/>
      </c>
      <c r="D65" s="25"/>
      <c r="E65" s="22" t="str">
        <f ca="1">IF(F65="","",IF(E65="",NOW(),E65))</f>
        <v/>
      </c>
      <c r="F65" s="25"/>
      <c r="G65" s="22" t="str">
        <f ca="1">IF(H65="","",IF(G65="",NOW(),G65))</f>
        <v/>
      </c>
      <c r="H65" s="25"/>
      <c r="I65" s="22" t="str">
        <f ca="1">IF(J65="","",IF(I65="",NOW(),I65))</f>
        <v/>
      </c>
      <c r="J65" s="25"/>
      <c r="K65" s="42"/>
      <c r="L65" s="8"/>
      <c r="M65" s="22" t="str">
        <f ca="1">IF(N65="","",IF(M65="",NOW(),M65))</f>
        <v/>
      </c>
      <c r="N65" s="25"/>
      <c r="O65" s="22" t="str">
        <f ca="1">IF(P65="","",IF(O65="",NOW(),O65))</f>
        <v/>
      </c>
      <c r="P65" s="25"/>
      <c r="Q65" s="22" t="str">
        <f ca="1">IF(R65="","",IF(Q65="",NOW(),Q65))</f>
        <v/>
      </c>
      <c r="R65" s="25"/>
      <c r="S65" s="22" t="str">
        <f ca="1">IF(T65="","",IF(S65="",NOW(),S65))</f>
        <v/>
      </c>
      <c r="T65" s="25"/>
      <c r="U65" s="42"/>
      <c r="W65" s="22" t="str">
        <f ca="1">IF(X65="","",IF(W65="",NOW(),W65))</f>
        <v/>
      </c>
      <c r="X65" s="25"/>
      <c r="Y65" s="22" t="str">
        <f ca="1">IF(Z65="","",IF(Y65="",NOW(),Y65))</f>
        <v/>
      </c>
      <c r="Z65" s="25"/>
      <c r="AA65" s="22" t="str">
        <f ca="1">IF(AB65="","",IF(AA65="",NOW(),AA65))</f>
        <v/>
      </c>
      <c r="AB65" s="25"/>
      <c r="AC65" s="22" t="str">
        <f ca="1">IF(AD65="","",IF(AC65="",NOW(),AC65))</f>
        <v/>
      </c>
      <c r="AD65" s="25"/>
      <c r="AE65" s="42"/>
      <c r="AF65" s="1"/>
      <c r="AG65" s="22" t="str">
        <f ca="1">IF(AH65="","",IF(AG65="",NOW(),AG65))</f>
        <v/>
      </c>
      <c r="AH65" s="25"/>
      <c r="AI65" s="22" t="str">
        <f ca="1">IF(AJ65="","",IF(AI65="",NOW(),AI65))</f>
        <v/>
      </c>
      <c r="AJ65" s="25"/>
      <c r="AK65" s="22" t="str">
        <f ca="1">IF(AL65="","",IF(AK65="",NOW(),AK65))</f>
        <v/>
      </c>
      <c r="AL65" s="25"/>
      <c r="AM65" s="22" t="str">
        <f ca="1">IF(AN65="","",IF(AM65="",NOW(),AM65))</f>
        <v/>
      </c>
      <c r="AN65" s="25"/>
      <c r="AO65" s="42"/>
      <c r="AP65" s="8"/>
      <c r="AQ65" s="43"/>
      <c r="AR65" s="8"/>
      <c r="AS65" s="63"/>
      <c r="AT65" s="8"/>
      <c r="AU65" s="46"/>
    </row>
    <row r="66" spans="1:47" ht="12.95" customHeight="1" thickTop="1" thickBot="1" x14ac:dyDescent="0.3">
      <c r="A66" s="39"/>
      <c r="B66" s="41"/>
      <c r="C66" s="22" t="str">
        <f t="shared" ref="C66:C67" ca="1" si="141">IF(D66="","",IF(C66="",NOW(),C66))</f>
        <v/>
      </c>
      <c r="D66" s="25"/>
      <c r="E66" s="22" t="str">
        <f t="shared" ref="E66:E67" ca="1" si="142">IF(F66="","",IF(E66="",NOW(),E66))</f>
        <v/>
      </c>
      <c r="F66" s="25"/>
      <c r="G66" s="22" t="str">
        <f t="shared" ref="G66:G67" ca="1" si="143">IF(H66="","",IF(G66="",NOW(),G66))</f>
        <v/>
      </c>
      <c r="H66" s="25"/>
      <c r="I66" s="22" t="str">
        <f t="shared" ref="I66:I67" ca="1" si="144">IF(J66="","",IF(I66="",NOW(),I66))</f>
        <v/>
      </c>
      <c r="J66" s="25"/>
      <c r="K66" s="42"/>
      <c r="L66" s="8"/>
      <c r="M66" s="22" t="str">
        <f t="shared" ref="M66:M67" ca="1" si="145">IF(N66="","",IF(M66="",NOW(),M66))</f>
        <v/>
      </c>
      <c r="N66" s="25"/>
      <c r="O66" s="22" t="str">
        <f t="shared" ref="O66:O67" ca="1" si="146">IF(P66="","",IF(O66="",NOW(),O66))</f>
        <v/>
      </c>
      <c r="P66" s="25"/>
      <c r="Q66" s="22" t="str">
        <f t="shared" ref="Q66:Q67" ca="1" si="147">IF(R66="","",IF(Q66="",NOW(),Q66))</f>
        <v/>
      </c>
      <c r="R66" s="25"/>
      <c r="S66" s="22" t="str">
        <f t="shared" ref="S66:S67" ca="1" si="148">IF(T66="","",IF(S66="",NOW(),S66))</f>
        <v/>
      </c>
      <c r="T66" s="25"/>
      <c r="U66" s="42"/>
      <c r="W66" s="22" t="str">
        <f t="shared" ref="W66:W67" ca="1" si="149">IF(X66="","",IF(W66="",NOW(),W66))</f>
        <v/>
      </c>
      <c r="X66" s="25"/>
      <c r="Y66" s="22" t="str">
        <f t="shared" ref="Y66:Y67" ca="1" si="150">IF(Z66="","",IF(Y66="",NOW(),Y66))</f>
        <v/>
      </c>
      <c r="Z66" s="25"/>
      <c r="AA66" s="22" t="str">
        <f t="shared" ref="AA66:AA67" ca="1" si="151">IF(AB66="","",IF(AA66="",NOW(),AA66))</f>
        <v/>
      </c>
      <c r="AB66" s="25"/>
      <c r="AC66" s="22" t="str">
        <f t="shared" ref="AC66:AC67" ca="1" si="152">IF(AD66="","",IF(AC66="",NOW(),AC66))</f>
        <v/>
      </c>
      <c r="AD66" s="25"/>
      <c r="AE66" s="42"/>
      <c r="AF66" s="1"/>
      <c r="AG66" s="22" t="str">
        <f t="shared" ref="AG66:AG67" ca="1" si="153">IF(AH66="","",IF(AG66="",NOW(),AG66))</f>
        <v/>
      </c>
      <c r="AH66" s="25"/>
      <c r="AI66" s="22" t="str">
        <f t="shared" ref="AI66:AI67" ca="1" si="154">IF(AJ66="","",IF(AI66="",NOW(),AI66))</f>
        <v/>
      </c>
      <c r="AJ66" s="25"/>
      <c r="AK66" s="22" t="str">
        <f t="shared" ref="AK66:AK67" ca="1" si="155">IF(AL66="","",IF(AK66="",NOW(),AK66))</f>
        <v/>
      </c>
      <c r="AL66" s="25"/>
      <c r="AM66" s="22" t="str">
        <f t="shared" ref="AM66:AM67" ca="1" si="156">IF(AN66="","",IF(AM66="",NOW(),AM66))</f>
        <v/>
      </c>
      <c r="AN66" s="25"/>
      <c r="AO66" s="42"/>
      <c r="AP66" s="8"/>
      <c r="AQ66" s="44"/>
      <c r="AR66" s="8"/>
      <c r="AS66" s="64"/>
      <c r="AT66" s="8"/>
      <c r="AU66" s="47"/>
    </row>
    <row r="67" spans="1:47" ht="12.95" hidden="1" customHeight="1" x14ac:dyDescent="0.25">
      <c r="A67" s="39"/>
      <c r="B67" s="41"/>
      <c r="C67" s="22" t="str">
        <f t="shared" ca="1" si="141"/>
        <v/>
      </c>
      <c r="D67" s="25"/>
      <c r="E67" s="22" t="str">
        <f t="shared" ca="1" si="142"/>
        <v/>
      </c>
      <c r="F67" s="25"/>
      <c r="G67" s="22" t="str">
        <f t="shared" ca="1" si="143"/>
        <v/>
      </c>
      <c r="H67" s="25"/>
      <c r="I67" s="22" t="str">
        <f t="shared" ca="1" si="144"/>
        <v/>
      </c>
      <c r="J67" s="25"/>
      <c r="K67" s="42"/>
      <c r="L67" s="8"/>
      <c r="M67" s="22" t="str">
        <f t="shared" ca="1" si="145"/>
        <v/>
      </c>
      <c r="N67" s="25"/>
      <c r="O67" s="22" t="str">
        <f t="shared" ca="1" si="146"/>
        <v/>
      </c>
      <c r="P67" s="25"/>
      <c r="Q67" s="22" t="str">
        <f t="shared" ca="1" si="147"/>
        <v/>
      </c>
      <c r="R67" s="25"/>
      <c r="S67" s="22" t="str">
        <f t="shared" ca="1" si="148"/>
        <v/>
      </c>
      <c r="T67" s="25"/>
      <c r="U67" s="42"/>
      <c r="W67" s="22" t="str">
        <f t="shared" ca="1" si="149"/>
        <v/>
      </c>
      <c r="X67" s="25"/>
      <c r="Y67" s="22" t="str">
        <f t="shared" ca="1" si="150"/>
        <v/>
      </c>
      <c r="Z67" s="25"/>
      <c r="AA67" s="22" t="str">
        <f t="shared" ca="1" si="151"/>
        <v/>
      </c>
      <c r="AB67" s="25"/>
      <c r="AC67" s="22" t="str">
        <f t="shared" ca="1" si="152"/>
        <v/>
      </c>
      <c r="AD67" s="25"/>
      <c r="AE67" s="42"/>
      <c r="AF67" s="1"/>
      <c r="AG67" s="22" t="str">
        <f t="shared" ca="1" si="153"/>
        <v/>
      </c>
      <c r="AH67" s="25"/>
      <c r="AI67" s="22" t="str">
        <f t="shared" ca="1" si="154"/>
        <v/>
      </c>
      <c r="AJ67" s="25"/>
      <c r="AK67" s="22" t="str">
        <f t="shared" ca="1" si="155"/>
        <v/>
      </c>
      <c r="AL67" s="25"/>
      <c r="AM67" s="22" t="str">
        <f t="shared" ca="1" si="156"/>
        <v/>
      </c>
      <c r="AN67" s="25"/>
      <c r="AO67" s="42"/>
      <c r="AP67" s="8"/>
      <c r="AQ67" s="45"/>
      <c r="AR67" s="8"/>
      <c r="AS67" s="64"/>
      <c r="AT67" s="8"/>
      <c r="AU67" s="47"/>
    </row>
    <row r="68" spans="1:47" ht="12.75" hidden="1" customHeight="1" x14ac:dyDescent="0.25">
      <c r="A68" s="39"/>
      <c r="B68" s="23" t="s">
        <v>9</v>
      </c>
      <c r="C68" s="24"/>
      <c r="D68" s="26">
        <f>IF(COUNTBLANK(D65:D67)=2,"",SUM(D65:D67))</f>
        <v>0</v>
      </c>
      <c r="E68" s="28"/>
      <c r="F68" s="26">
        <f>IF(COUNTBLANK(F65:F67)=2,"",SUM(F65:F67))</f>
        <v>0</v>
      </c>
      <c r="G68" s="28"/>
      <c r="H68" s="26">
        <f>IF(COUNTBLANK(H65:H67)=2,"",SUM(H65:H67))</f>
        <v>0</v>
      </c>
      <c r="I68" s="28"/>
      <c r="J68" s="26">
        <f>IF(COUNTBLANK(J65:J67)=2,"",SUM(J65:J67))</f>
        <v>0</v>
      </c>
      <c r="K68" s="31">
        <f>SUM(F68,H68,J68,D68)</f>
        <v>0</v>
      </c>
      <c r="L68" s="11"/>
      <c r="M68" s="28"/>
      <c r="N68" s="26">
        <f>IF(COUNTBLANK(N65:N67)=2,"",SUM(N65:N67))</f>
        <v>0</v>
      </c>
      <c r="O68" s="28"/>
      <c r="P68" s="26">
        <f>IF(COUNTBLANK(P65:P67)=2,"",SUM(P65:P67))</f>
        <v>0</v>
      </c>
      <c r="Q68" s="28"/>
      <c r="R68" s="26">
        <f>IF(COUNTBLANK(R65:R67)=2,"",SUM(R65:R67))</f>
        <v>0</v>
      </c>
      <c r="S68" s="28"/>
      <c r="T68" s="26">
        <f>IF(COUNTBLANK(T65:T67)=2,"",SUM(T65:T67))</f>
        <v>0</v>
      </c>
      <c r="U68" s="31">
        <f>SUM(N68,P68,R68,T68,L68)</f>
        <v>0</v>
      </c>
      <c r="W68" s="28"/>
      <c r="X68" s="26">
        <f>IF(COUNTBLANK(X65:X67)=2,"",SUM(X65:X67))</f>
        <v>0</v>
      </c>
      <c r="Y68" s="28"/>
      <c r="Z68" s="26">
        <f>IF(COUNTBLANK(Z65:Z67)=2,"",SUM(Z65:Z67))</f>
        <v>0</v>
      </c>
      <c r="AA68" s="28"/>
      <c r="AB68" s="26">
        <f>IF(COUNTBLANK(AB65:AB67)=2,"",SUM(AB65:AB67))</f>
        <v>0</v>
      </c>
      <c r="AC68" s="28"/>
      <c r="AD68" s="26">
        <f>IF(COUNTBLANK(AD65:AD67)=2,"",SUM(AD65:AD67))</f>
        <v>0</v>
      </c>
      <c r="AE68" s="31">
        <f>SUM(X68,Z68,AB68,AD68,V68)</f>
        <v>0</v>
      </c>
      <c r="AF68" s="1"/>
      <c r="AG68" s="28"/>
      <c r="AH68" s="26">
        <f>IF(COUNTBLANK(AH65:AH67)=2,"",SUM(AH65:AH67))</f>
        <v>0</v>
      </c>
      <c r="AI68" s="28"/>
      <c r="AJ68" s="26">
        <f>IF(COUNTBLANK(AJ65:AJ67)=2,"",SUM(AJ65:AJ67))</f>
        <v>0</v>
      </c>
      <c r="AK68" s="28"/>
      <c r="AL68" s="26">
        <f>IF(COUNTBLANK(AL65:AL67)=2,"",SUM(AL65:AL67))</f>
        <v>0</v>
      </c>
      <c r="AM68" s="28"/>
      <c r="AN68" s="26">
        <f>IF(COUNTBLANK(AN65:AN67)=2,"",SUM(AN65:AN67))</f>
        <v>0</v>
      </c>
      <c r="AO68" s="31">
        <f>SUM(AH68,AJ68,AL68,AN68,AF68)</f>
        <v>0</v>
      </c>
      <c r="AP68" s="11"/>
      <c r="AQ68" s="33">
        <f>SUM(U68,AE68,AO68,K68)</f>
        <v>0</v>
      </c>
      <c r="AR68" s="14"/>
      <c r="AS68" s="64"/>
      <c r="AT68" s="9"/>
      <c r="AU68" s="47"/>
    </row>
    <row r="69" spans="1:47" ht="12.95" hidden="1" customHeight="1" x14ac:dyDescent="0.25">
      <c r="A69" s="39"/>
      <c r="B69" s="23" t="s">
        <v>8</v>
      </c>
      <c r="C69" s="24"/>
      <c r="D69" s="26">
        <f>IF(COUNTBLANK(D65:D67)=2,"",COUNTA(D65:D67)*4)</f>
        <v>0</v>
      </c>
      <c r="E69" s="29"/>
      <c r="F69" s="26">
        <f>IF(COUNTBLANK(F65:F67)=2,"",COUNTA(F65:F67)*4)</f>
        <v>0</v>
      </c>
      <c r="G69" s="29"/>
      <c r="H69" s="26">
        <f>IF(COUNTBLANK(H65:H67)=2,"",COUNTA(H65:H67)*4)</f>
        <v>0</v>
      </c>
      <c r="I69" s="29"/>
      <c r="J69" s="26">
        <f>IF(COUNTBLANK(J65:J67)=2,"",COUNTA(J65:J67)*4)</f>
        <v>0</v>
      </c>
      <c r="K69" s="31">
        <f>SUM(F69,H69,J69,D69)</f>
        <v>0</v>
      </c>
      <c r="L69" s="11"/>
      <c r="M69" s="29"/>
      <c r="N69" s="26">
        <f>IF(COUNTBLANK(N65:N67)=2,"",COUNTA(N65:N67)*4)</f>
        <v>0</v>
      </c>
      <c r="O69" s="29"/>
      <c r="P69" s="26">
        <f>IF(COUNTBLANK(P65:P67)=2,"",COUNTA(P65:P67)*4)</f>
        <v>0</v>
      </c>
      <c r="Q69" s="29"/>
      <c r="R69" s="26">
        <f>IF(COUNTBLANK(R65:R67)=2,"",COUNTA(R65:R67)*4)</f>
        <v>0</v>
      </c>
      <c r="S69" s="29"/>
      <c r="T69" s="26">
        <f>IF(COUNTBLANK(T65:T67)=2,"",COUNTA(T65:T67)*4)</f>
        <v>0</v>
      </c>
      <c r="U69" s="31">
        <f>SUM(N69,P69,R69,T69,L69)</f>
        <v>0</v>
      </c>
      <c r="W69" s="29"/>
      <c r="X69" s="26">
        <f>IF(COUNTBLANK(X65:X67)=2,"",COUNTA(X65:X67)*4)</f>
        <v>0</v>
      </c>
      <c r="Y69" s="29"/>
      <c r="Z69" s="26">
        <f>IF(COUNTBLANK(Z65:Z67)=2,"",COUNTA(Z65:Z67)*4)</f>
        <v>0</v>
      </c>
      <c r="AA69" s="29"/>
      <c r="AB69" s="26">
        <f>IF(COUNTBLANK(AB65:AB67)=2,"",COUNTA(AB65:AB67)*4)</f>
        <v>0</v>
      </c>
      <c r="AC69" s="29"/>
      <c r="AD69" s="26">
        <f>IF(COUNTBLANK(AD65:AD67)=2,"",COUNTA(AD65:AD67)*4)</f>
        <v>0</v>
      </c>
      <c r="AE69" s="31">
        <f>SUM(X69,Z69,AB69,AD69,V69)</f>
        <v>0</v>
      </c>
      <c r="AF69" s="1"/>
      <c r="AG69" s="29"/>
      <c r="AH69" s="26">
        <f>IF(COUNTBLANK(AH65:AH67)=2,"",COUNTA(AH65:AH67)*4)</f>
        <v>0</v>
      </c>
      <c r="AI69" s="29"/>
      <c r="AJ69" s="26">
        <f>IF(COUNTBLANK(AJ65:AJ67)=2,"",COUNTA(AJ65:AJ67)*4)</f>
        <v>0</v>
      </c>
      <c r="AK69" s="29"/>
      <c r="AL69" s="26">
        <f>IF(COUNTBLANK(AL65:AL67)=2,"",COUNTA(AL65:AL67)*4)</f>
        <v>0</v>
      </c>
      <c r="AM69" s="29"/>
      <c r="AN69" s="26">
        <f>IF(COUNTBLANK(AN65:AN67)=2,"",COUNTA(AN65:AN67)*4)</f>
        <v>0</v>
      </c>
      <c r="AO69" s="31">
        <f>SUM(AH69,AJ69,AL69,AN69,AF69)</f>
        <v>0</v>
      </c>
      <c r="AP69" s="11"/>
      <c r="AQ69" s="33">
        <f>SUM(U69,AE69,AO69,K69)</f>
        <v>0</v>
      </c>
      <c r="AR69" s="14"/>
      <c r="AS69" s="64"/>
      <c r="AT69" s="9"/>
      <c r="AU69" s="47"/>
    </row>
    <row r="70" spans="1:47" ht="12.95" customHeight="1" thickTop="1" thickBot="1" x14ac:dyDescent="0.3">
      <c r="A70" s="40"/>
      <c r="B70" s="23" t="s">
        <v>28</v>
      </c>
      <c r="C70" s="24"/>
      <c r="D70" s="27" t="str">
        <f>IF(COUNTBLANK(D65:D67)&gt;=2,"",100*(D68/D69))</f>
        <v/>
      </c>
      <c r="E70" s="30"/>
      <c r="F70" s="27" t="str">
        <f>IF(COUNTBLANK(F65:F67)&gt;=2,"",100*(F68/F69))</f>
        <v/>
      </c>
      <c r="G70" s="30"/>
      <c r="H70" s="27" t="str">
        <f>IF(COUNTBLANK(H65:H67)&gt;=2,"",100*(H68/H69))</f>
        <v/>
      </c>
      <c r="I70" s="30"/>
      <c r="J70" s="27" t="str">
        <f>IF(COUNTBLANK(J65:J67)&gt;=2,"",100*(J68/J69))</f>
        <v/>
      </c>
      <c r="K70" s="32" t="str">
        <f>IF(K69=0,"",100*K68/K69)</f>
        <v/>
      </c>
      <c r="L70" s="11"/>
      <c r="M70" s="30"/>
      <c r="N70" s="27" t="str">
        <f>IF(COUNTBLANK(N65:N67)&gt;=2,"",100*(N68/N69))</f>
        <v/>
      </c>
      <c r="O70" s="30"/>
      <c r="P70" s="27" t="str">
        <f>IF(COUNTBLANK(P65:P67)&gt;=2,"",100*(P68/P69))</f>
        <v/>
      </c>
      <c r="Q70" s="30"/>
      <c r="R70" s="27" t="str">
        <f>IF(COUNTBLANK(R65:R67)&gt;=2,"",100*(R68/R69))</f>
        <v/>
      </c>
      <c r="S70" s="30"/>
      <c r="T70" s="27" t="str">
        <f>IF(COUNTBLANK(T65:T67)&gt;=2,"",100*(T68/T69))</f>
        <v/>
      </c>
      <c r="U70" s="32" t="str">
        <f>IF(U69=0,"",100*U68/U69)</f>
        <v/>
      </c>
      <c r="W70" s="30"/>
      <c r="X70" s="27" t="str">
        <f>IF(COUNTBLANK(X65:X67)&gt;=2,"",100*(X68/X69))</f>
        <v/>
      </c>
      <c r="Y70" s="30"/>
      <c r="Z70" s="27" t="str">
        <f>IF(COUNTBLANK(Z65:Z67)&gt;=2,"",100*(Z68/Z69))</f>
        <v/>
      </c>
      <c r="AA70" s="30"/>
      <c r="AB70" s="27" t="str">
        <f>IF(COUNTBLANK(AB65:AB67)&gt;=2,"",100*(AB68/AB69))</f>
        <v/>
      </c>
      <c r="AC70" s="30"/>
      <c r="AD70" s="27" t="str">
        <f>IF(COUNTBLANK(AD65:AD67)&gt;=2,"",100*(AD68/AD69))</f>
        <v/>
      </c>
      <c r="AE70" s="32" t="str">
        <f>IF(AE69=0,"",100*AE68/AE69)</f>
        <v/>
      </c>
      <c r="AF70" s="1"/>
      <c r="AG70" s="30"/>
      <c r="AH70" s="27" t="str">
        <f>IF(COUNTBLANK(AH65:AH67)&gt;=2,"",100*(AH68/AH69))</f>
        <v/>
      </c>
      <c r="AI70" s="30"/>
      <c r="AJ70" s="27" t="str">
        <f>IF(COUNTBLANK(AJ65:AJ67)&gt;=2,"",100*(AJ68/AJ69))</f>
        <v/>
      </c>
      <c r="AK70" s="30"/>
      <c r="AL70" s="27" t="str">
        <f>IF(COUNTBLANK(AL65:AL67)&gt;=2,"",100*(AL68/AL69))</f>
        <v/>
      </c>
      <c r="AM70" s="30"/>
      <c r="AN70" s="27" t="str">
        <f>IF(COUNTBLANK(AN65:AN67)&gt;=2,"",100*(AN68/AN69))</f>
        <v/>
      </c>
      <c r="AO70" s="32" t="str">
        <f>IF(AO69=0,"",100*AO68/AO69)</f>
        <v/>
      </c>
      <c r="AP70" s="9"/>
      <c r="AQ70" s="34" t="str">
        <f>IF(AQ69=0,"",CEILING($AQ$8*AQ68/AQ69,0.5))</f>
        <v/>
      </c>
      <c r="AR70" s="12"/>
      <c r="AS70" s="37"/>
      <c r="AT70" s="12"/>
      <c r="AU70" s="19">
        <f>SUM(AS70,AQ70)</f>
        <v>0</v>
      </c>
    </row>
    <row r="71" spans="1:47" ht="12.95" customHeight="1" thickTop="1" thickBot="1" x14ac:dyDescent="0.3">
      <c r="A71" s="38"/>
      <c r="B71" s="41"/>
      <c r="C71" s="22" t="str">
        <f ca="1">IF(D71="","",IF(C71="",NOW(),C71))</f>
        <v/>
      </c>
      <c r="D71" s="25"/>
      <c r="E71" s="22" t="str">
        <f ca="1">IF(F71="","",IF(E71="",NOW(),E71))</f>
        <v/>
      </c>
      <c r="F71" s="25"/>
      <c r="G71" s="22" t="str">
        <f ca="1">IF(H71="","",IF(G71="",NOW(),G71))</f>
        <v/>
      </c>
      <c r="H71" s="25"/>
      <c r="I71" s="22" t="str">
        <f ca="1">IF(J71="","",IF(I71="",NOW(),I71))</f>
        <v/>
      </c>
      <c r="J71" s="25"/>
      <c r="K71" s="42"/>
      <c r="L71" s="8"/>
      <c r="M71" s="22" t="str">
        <f ca="1">IF(N71="","",IF(M71="",NOW(),M71))</f>
        <v/>
      </c>
      <c r="N71" s="25"/>
      <c r="O71" s="22" t="str">
        <f ca="1">IF(P71="","",IF(O71="",NOW(),O71))</f>
        <v/>
      </c>
      <c r="P71" s="25"/>
      <c r="Q71" s="22" t="str">
        <f ca="1">IF(R71="","",IF(Q71="",NOW(),Q71))</f>
        <v/>
      </c>
      <c r="R71" s="25"/>
      <c r="S71" s="22" t="str">
        <f ca="1">IF(T71="","",IF(S71="",NOW(),S71))</f>
        <v/>
      </c>
      <c r="T71" s="25"/>
      <c r="U71" s="42"/>
      <c r="W71" s="22" t="str">
        <f ca="1">IF(X71="","",IF(W71="",NOW(),W71))</f>
        <v/>
      </c>
      <c r="X71" s="25"/>
      <c r="Y71" s="22" t="str">
        <f ca="1">IF(Z71="","",IF(Y71="",NOW(),Y71))</f>
        <v/>
      </c>
      <c r="Z71" s="25"/>
      <c r="AA71" s="22" t="str">
        <f ca="1">IF(AB71="","",IF(AA71="",NOW(),AA71))</f>
        <v/>
      </c>
      <c r="AB71" s="25"/>
      <c r="AC71" s="22" t="str">
        <f ca="1">IF(AD71="","",IF(AC71="",NOW(),AC71))</f>
        <v/>
      </c>
      <c r="AD71" s="25"/>
      <c r="AE71" s="42"/>
      <c r="AF71" s="1"/>
      <c r="AG71" s="22" t="str">
        <f ca="1">IF(AH71="","",IF(AG71="",NOW(),AG71))</f>
        <v/>
      </c>
      <c r="AH71" s="25"/>
      <c r="AI71" s="22" t="str">
        <f ca="1">IF(AJ71="","",IF(AI71="",NOW(),AI71))</f>
        <v/>
      </c>
      <c r="AJ71" s="25"/>
      <c r="AK71" s="22" t="str">
        <f ca="1">IF(AL71="","",IF(AK71="",NOW(),AK71))</f>
        <v/>
      </c>
      <c r="AL71" s="25"/>
      <c r="AM71" s="22" t="str">
        <f ca="1">IF(AN71="","",IF(AM71="",NOW(),AM71))</f>
        <v/>
      </c>
      <c r="AN71" s="25"/>
      <c r="AO71" s="42"/>
      <c r="AP71" s="8"/>
      <c r="AQ71" s="43"/>
      <c r="AR71" s="8"/>
      <c r="AS71" s="63"/>
      <c r="AT71" s="8"/>
      <c r="AU71" s="46"/>
    </row>
    <row r="72" spans="1:47" ht="12.95" customHeight="1" thickTop="1" thickBot="1" x14ac:dyDescent="0.3">
      <c r="A72" s="39"/>
      <c r="B72" s="41"/>
      <c r="C72" s="22" t="str">
        <f t="shared" ref="C72:C73" ca="1" si="157">IF(D72="","",IF(C72="",NOW(),C72))</f>
        <v/>
      </c>
      <c r="D72" s="25"/>
      <c r="E72" s="22" t="str">
        <f t="shared" ref="E72:E73" ca="1" si="158">IF(F72="","",IF(E72="",NOW(),E72))</f>
        <v/>
      </c>
      <c r="F72" s="25"/>
      <c r="G72" s="22" t="str">
        <f t="shared" ref="G72:G73" ca="1" si="159">IF(H72="","",IF(G72="",NOW(),G72))</f>
        <v/>
      </c>
      <c r="H72" s="25"/>
      <c r="I72" s="22" t="str">
        <f t="shared" ref="I72:I73" ca="1" si="160">IF(J72="","",IF(I72="",NOW(),I72))</f>
        <v/>
      </c>
      <c r="J72" s="25"/>
      <c r="K72" s="42"/>
      <c r="L72" s="8"/>
      <c r="M72" s="22" t="str">
        <f t="shared" ref="M72:M73" ca="1" si="161">IF(N72="","",IF(M72="",NOW(),M72))</f>
        <v/>
      </c>
      <c r="N72" s="25"/>
      <c r="O72" s="22" t="str">
        <f t="shared" ref="O72:O73" ca="1" si="162">IF(P72="","",IF(O72="",NOW(),O72))</f>
        <v/>
      </c>
      <c r="P72" s="25"/>
      <c r="Q72" s="22" t="str">
        <f t="shared" ref="Q72:Q73" ca="1" si="163">IF(R72="","",IF(Q72="",NOW(),Q72))</f>
        <v/>
      </c>
      <c r="R72" s="25"/>
      <c r="S72" s="22" t="str">
        <f t="shared" ref="S72:S73" ca="1" si="164">IF(T72="","",IF(S72="",NOW(),S72))</f>
        <v/>
      </c>
      <c r="T72" s="25"/>
      <c r="U72" s="42"/>
      <c r="W72" s="22" t="str">
        <f t="shared" ref="W72:W73" ca="1" si="165">IF(X72="","",IF(W72="",NOW(),W72))</f>
        <v/>
      </c>
      <c r="X72" s="25"/>
      <c r="Y72" s="22" t="str">
        <f t="shared" ref="Y72:Y73" ca="1" si="166">IF(Z72="","",IF(Y72="",NOW(),Y72))</f>
        <v/>
      </c>
      <c r="Z72" s="25"/>
      <c r="AA72" s="22" t="str">
        <f t="shared" ref="AA72:AA73" ca="1" si="167">IF(AB72="","",IF(AA72="",NOW(),AA72))</f>
        <v/>
      </c>
      <c r="AB72" s="25"/>
      <c r="AC72" s="22" t="str">
        <f t="shared" ref="AC72:AC73" ca="1" si="168">IF(AD72="","",IF(AC72="",NOW(),AC72))</f>
        <v/>
      </c>
      <c r="AD72" s="25"/>
      <c r="AE72" s="42"/>
      <c r="AF72" s="1"/>
      <c r="AG72" s="22" t="str">
        <f t="shared" ref="AG72:AG73" ca="1" si="169">IF(AH72="","",IF(AG72="",NOW(),AG72))</f>
        <v/>
      </c>
      <c r="AH72" s="25"/>
      <c r="AI72" s="22" t="str">
        <f t="shared" ref="AI72:AI73" ca="1" si="170">IF(AJ72="","",IF(AI72="",NOW(),AI72))</f>
        <v/>
      </c>
      <c r="AJ72" s="25"/>
      <c r="AK72" s="22" t="str">
        <f t="shared" ref="AK72:AK73" ca="1" si="171">IF(AL72="","",IF(AK72="",NOW(),AK72))</f>
        <v/>
      </c>
      <c r="AL72" s="25"/>
      <c r="AM72" s="22" t="str">
        <f t="shared" ref="AM72:AM73" ca="1" si="172">IF(AN72="","",IF(AM72="",NOW(),AM72))</f>
        <v/>
      </c>
      <c r="AN72" s="25"/>
      <c r="AO72" s="42"/>
      <c r="AP72" s="8"/>
      <c r="AQ72" s="44"/>
      <c r="AR72" s="8"/>
      <c r="AS72" s="64"/>
      <c r="AT72" s="8"/>
      <c r="AU72" s="47"/>
    </row>
    <row r="73" spans="1:47" ht="12.95" hidden="1" customHeight="1" x14ac:dyDescent="0.25">
      <c r="A73" s="39"/>
      <c r="B73" s="41"/>
      <c r="C73" s="22" t="str">
        <f t="shared" ca="1" si="157"/>
        <v/>
      </c>
      <c r="D73" s="25"/>
      <c r="E73" s="22" t="str">
        <f t="shared" ca="1" si="158"/>
        <v/>
      </c>
      <c r="F73" s="25"/>
      <c r="G73" s="22" t="str">
        <f t="shared" ca="1" si="159"/>
        <v/>
      </c>
      <c r="H73" s="25"/>
      <c r="I73" s="22" t="str">
        <f t="shared" ca="1" si="160"/>
        <v/>
      </c>
      <c r="J73" s="25"/>
      <c r="K73" s="42"/>
      <c r="L73" s="8"/>
      <c r="M73" s="22" t="str">
        <f t="shared" ca="1" si="161"/>
        <v/>
      </c>
      <c r="N73" s="25"/>
      <c r="O73" s="22" t="str">
        <f t="shared" ca="1" si="162"/>
        <v/>
      </c>
      <c r="P73" s="25"/>
      <c r="Q73" s="22" t="str">
        <f t="shared" ca="1" si="163"/>
        <v/>
      </c>
      <c r="R73" s="25"/>
      <c r="S73" s="22" t="str">
        <f t="shared" ca="1" si="164"/>
        <v/>
      </c>
      <c r="T73" s="25"/>
      <c r="U73" s="42"/>
      <c r="W73" s="22" t="str">
        <f t="shared" ca="1" si="165"/>
        <v/>
      </c>
      <c r="X73" s="25"/>
      <c r="Y73" s="22" t="str">
        <f t="shared" ca="1" si="166"/>
        <v/>
      </c>
      <c r="Z73" s="25"/>
      <c r="AA73" s="22" t="str">
        <f t="shared" ca="1" si="167"/>
        <v/>
      </c>
      <c r="AB73" s="25"/>
      <c r="AC73" s="22" t="str">
        <f t="shared" ca="1" si="168"/>
        <v/>
      </c>
      <c r="AD73" s="25"/>
      <c r="AE73" s="42"/>
      <c r="AF73" s="1"/>
      <c r="AG73" s="22" t="str">
        <f t="shared" ca="1" si="169"/>
        <v/>
      </c>
      <c r="AH73" s="25"/>
      <c r="AI73" s="22" t="str">
        <f t="shared" ca="1" si="170"/>
        <v/>
      </c>
      <c r="AJ73" s="25"/>
      <c r="AK73" s="22" t="str">
        <f t="shared" ca="1" si="171"/>
        <v/>
      </c>
      <c r="AL73" s="25"/>
      <c r="AM73" s="22" t="str">
        <f t="shared" ca="1" si="172"/>
        <v/>
      </c>
      <c r="AN73" s="25"/>
      <c r="AO73" s="42"/>
      <c r="AP73" s="8"/>
      <c r="AQ73" s="45"/>
      <c r="AR73" s="8"/>
      <c r="AS73" s="64"/>
      <c r="AT73" s="8"/>
      <c r="AU73" s="47"/>
    </row>
    <row r="74" spans="1:47" ht="12.75" hidden="1" customHeight="1" x14ac:dyDescent="0.25">
      <c r="A74" s="39"/>
      <c r="B74" s="23" t="s">
        <v>9</v>
      </c>
      <c r="C74" s="24"/>
      <c r="D74" s="26">
        <f>IF(COUNTBLANK(D71:D73)=2,"",SUM(D71:D73))</f>
        <v>0</v>
      </c>
      <c r="E74" s="28"/>
      <c r="F74" s="26">
        <f>IF(COUNTBLANK(F71:F73)=2,"",SUM(F71:F73))</f>
        <v>0</v>
      </c>
      <c r="G74" s="28"/>
      <c r="H74" s="26">
        <f>IF(COUNTBLANK(H71:H73)=2,"",SUM(H71:H73))</f>
        <v>0</v>
      </c>
      <c r="I74" s="28"/>
      <c r="J74" s="26">
        <f>IF(COUNTBLANK(J71:J73)=2,"",SUM(J71:J73))</f>
        <v>0</v>
      </c>
      <c r="K74" s="31">
        <f>SUM(F74,H74,J74,D74)</f>
        <v>0</v>
      </c>
      <c r="L74" s="11"/>
      <c r="M74" s="28"/>
      <c r="N74" s="26">
        <f>IF(COUNTBLANK(N71:N73)=2,"",SUM(N71:N73))</f>
        <v>0</v>
      </c>
      <c r="O74" s="28"/>
      <c r="P74" s="26">
        <f>IF(COUNTBLANK(P71:P73)=2,"",SUM(P71:P73))</f>
        <v>0</v>
      </c>
      <c r="Q74" s="28"/>
      <c r="R74" s="26">
        <f>IF(COUNTBLANK(R71:R73)=2,"",SUM(R71:R73))</f>
        <v>0</v>
      </c>
      <c r="S74" s="28"/>
      <c r="T74" s="26">
        <f>IF(COUNTBLANK(T71:T73)=2,"",SUM(T71:T73))</f>
        <v>0</v>
      </c>
      <c r="U74" s="31">
        <f>SUM(N74,P74,R74,T74,L74)</f>
        <v>0</v>
      </c>
      <c r="W74" s="28"/>
      <c r="X74" s="26">
        <f>IF(COUNTBLANK(X71:X73)=2,"",SUM(X71:X73))</f>
        <v>0</v>
      </c>
      <c r="Y74" s="28"/>
      <c r="Z74" s="26">
        <f>IF(COUNTBLANK(Z71:Z73)=2,"",SUM(Z71:Z73))</f>
        <v>0</v>
      </c>
      <c r="AA74" s="28"/>
      <c r="AB74" s="26">
        <f>IF(COUNTBLANK(AB71:AB73)=2,"",SUM(AB71:AB73))</f>
        <v>0</v>
      </c>
      <c r="AC74" s="28"/>
      <c r="AD74" s="26">
        <f>IF(COUNTBLANK(AD71:AD73)=2,"",SUM(AD71:AD73))</f>
        <v>0</v>
      </c>
      <c r="AE74" s="31">
        <f>SUM(X74,Z74,AB74,AD74,V74)</f>
        <v>0</v>
      </c>
      <c r="AF74" s="1"/>
      <c r="AG74" s="28"/>
      <c r="AH74" s="26">
        <f>IF(COUNTBLANK(AH71:AH73)=2,"",SUM(AH71:AH73))</f>
        <v>0</v>
      </c>
      <c r="AI74" s="28"/>
      <c r="AJ74" s="26">
        <f>IF(COUNTBLANK(AJ71:AJ73)=2,"",SUM(AJ71:AJ73))</f>
        <v>0</v>
      </c>
      <c r="AK74" s="28"/>
      <c r="AL74" s="26">
        <f>IF(COUNTBLANK(AL71:AL73)=2,"",SUM(AL71:AL73))</f>
        <v>0</v>
      </c>
      <c r="AM74" s="28"/>
      <c r="AN74" s="26">
        <f>IF(COUNTBLANK(AN71:AN73)=2,"",SUM(AN71:AN73))</f>
        <v>0</v>
      </c>
      <c r="AO74" s="31">
        <f>SUM(AH74,AJ74,AL74,AN74,AF74)</f>
        <v>0</v>
      </c>
      <c r="AP74" s="11"/>
      <c r="AQ74" s="33">
        <f>SUM(U74,AE74,AO74,K74)</f>
        <v>0</v>
      </c>
      <c r="AR74" s="14"/>
      <c r="AS74" s="64"/>
      <c r="AT74" s="9"/>
      <c r="AU74" s="47"/>
    </row>
    <row r="75" spans="1:47" ht="12.95" hidden="1" customHeight="1" x14ac:dyDescent="0.25">
      <c r="A75" s="39"/>
      <c r="B75" s="23" t="s">
        <v>8</v>
      </c>
      <c r="C75" s="24"/>
      <c r="D75" s="26">
        <f>IF(COUNTBLANK(D71:D73)=2,"",COUNTA(D71:D73)*4)</f>
        <v>0</v>
      </c>
      <c r="E75" s="29"/>
      <c r="F75" s="26">
        <f>IF(COUNTBLANK(F71:F73)=2,"",COUNTA(F71:F73)*4)</f>
        <v>0</v>
      </c>
      <c r="G75" s="29"/>
      <c r="H75" s="26">
        <f>IF(COUNTBLANK(H71:H73)=2,"",COUNTA(H71:H73)*4)</f>
        <v>0</v>
      </c>
      <c r="I75" s="29"/>
      <c r="J75" s="26">
        <f>IF(COUNTBLANK(J71:J73)=2,"",COUNTA(J71:J73)*4)</f>
        <v>0</v>
      </c>
      <c r="K75" s="31">
        <f>SUM(F75,H75,J75,D75)</f>
        <v>0</v>
      </c>
      <c r="L75" s="11"/>
      <c r="M75" s="29"/>
      <c r="N75" s="26">
        <f>IF(COUNTBLANK(N71:N73)=2,"",COUNTA(N71:N73)*4)</f>
        <v>0</v>
      </c>
      <c r="O75" s="29"/>
      <c r="P75" s="26">
        <f>IF(COUNTBLANK(P71:P73)=2,"",COUNTA(P71:P73)*4)</f>
        <v>0</v>
      </c>
      <c r="Q75" s="29"/>
      <c r="R75" s="26">
        <f>IF(COUNTBLANK(R71:R73)=2,"",COUNTA(R71:R73)*4)</f>
        <v>0</v>
      </c>
      <c r="S75" s="29"/>
      <c r="T75" s="26">
        <f>IF(COUNTBLANK(T71:T73)=2,"",COUNTA(T71:T73)*4)</f>
        <v>0</v>
      </c>
      <c r="U75" s="31">
        <f>SUM(N75,P75,R75,T75,L75)</f>
        <v>0</v>
      </c>
      <c r="W75" s="29"/>
      <c r="X75" s="26">
        <f>IF(COUNTBLANK(X71:X73)=2,"",COUNTA(X71:X73)*4)</f>
        <v>0</v>
      </c>
      <c r="Y75" s="29"/>
      <c r="Z75" s="26">
        <f>IF(COUNTBLANK(Z71:Z73)=2,"",COUNTA(Z71:Z73)*4)</f>
        <v>0</v>
      </c>
      <c r="AA75" s="29"/>
      <c r="AB75" s="26">
        <f>IF(COUNTBLANK(AB71:AB73)=2,"",COUNTA(AB71:AB73)*4)</f>
        <v>0</v>
      </c>
      <c r="AC75" s="29"/>
      <c r="AD75" s="26">
        <f>IF(COUNTBLANK(AD71:AD73)=2,"",COUNTA(AD71:AD73)*4)</f>
        <v>0</v>
      </c>
      <c r="AE75" s="31">
        <f>SUM(X75,Z75,AB75,AD75,V75)</f>
        <v>0</v>
      </c>
      <c r="AF75" s="1"/>
      <c r="AG75" s="29"/>
      <c r="AH75" s="26">
        <f>IF(COUNTBLANK(AH71:AH73)=2,"",COUNTA(AH71:AH73)*4)</f>
        <v>0</v>
      </c>
      <c r="AI75" s="29"/>
      <c r="AJ75" s="26">
        <f>IF(COUNTBLANK(AJ71:AJ73)=2,"",COUNTA(AJ71:AJ73)*4)</f>
        <v>0</v>
      </c>
      <c r="AK75" s="29"/>
      <c r="AL75" s="26">
        <f>IF(COUNTBLANK(AL71:AL73)=2,"",COUNTA(AL71:AL73)*4)</f>
        <v>0</v>
      </c>
      <c r="AM75" s="29"/>
      <c r="AN75" s="26">
        <f>IF(COUNTBLANK(AN71:AN73)=2,"",COUNTA(AN71:AN73)*4)</f>
        <v>0</v>
      </c>
      <c r="AO75" s="31">
        <f>SUM(AH75,AJ75,AL75,AN75,AF75)</f>
        <v>0</v>
      </c>
      <c r="AP75" s="11"/>
      <c r="AQ75" s="33">
        <f>SUM(U75,AE75,AO75,K75)</f>
        <v>0</v>
      </c>
      <c r="AR75" s="14"/>
      <c r="AS75" s="64"/>
      <c r="AT75" s="9"/>
      <c r="AU75" s="47"/>
    </row>
    <row r="76" spans="1:47" ht="12.95" customHeight="1" thickTop="1" thickBot="1" x14ac:dyDescent="0.3">
      <c r="A76" s="40"/>
      <c r="B76" s="23" t="s">
        <v>28</v>
      </c>
      <c r="C76" s="24"/>
      <c r="D76" s="27" t="str">
        <f>IF(COUNTBLANK(D71:D73)&gt;=2,"",100*(D74/D75))</f>
        <v/>
      </c>
      <c r="E76" s="30"/>
      <c r="F76" s="27" t="str">
        <f>IF(COUNTBLANK(F71:F73)&gt;=2,"",100*(F74/F75))</f>
        <v/>
      </c>
      <c r="G76" s="30"/>
      <c r="H76" s="27" t="str">
        <f>IF(COUNTBLANK(H71:H73)&gt;=2,"",100*(H74/H75))</f>
        <v/>
      </c>
      <c r="I76" s="30"/>
      <c r="J76" s="27" t="str">
        <f>IF(COUNTBLANK(J71:J73)&gt;=2,"",100*(J74/J75))</f>
        <v/>
      </c>
      <c r="K76" s="32" t="str">
        <f>IF(K75=0,"",100*K74/K75)</f>
        <v/>
      </c>
      <c r="L76" s="11"/>
      <c r="M76" s="30"/>
      <c r="N76" s="27" t="str">
        <f>IF(COUNTBLANK(N71:N73)&gt;=2,"",100*(N74/N75))</f>
        <v/>
      </c>
      <c r="O76" s="30"/>
      <c r="P76" s="27" t="str">
        <f>IF(COUNTBLANK(P71:P73)&gt;=2,"",100*(P74/P75))</f>
        <v/>
      </c>
      <c r="Q76" s="30"/>
      <c r="R76" s="27" t="str">
        <f>IF(COUNTBLANK(R71:R73)&gt;=2,"",100*(R74/R75))</f>
        <v/>
      </c>
      <c r="S76" s="30"/>
      <c r="T76" s="27" t="str">
        <f>IF(COUNTBLANK(T71:T73)&gt;=2,"",100*(T74/T75))</f>
        <v/>
      </c>
      <c r="U76" s="32" t="str">
        <f>IF(U75=0,"",100*U74/U75)</f>
        <v/>
      </c>
      <c r="W76" s="30"/>
      <c r="X76" s="27" t="str">
        <f>IF(COUNTBLANK(X71:X73)&gt;=2,"",100*(X74/X75))</f>
        <v/>
      </c>
      <c r="Y76" s="30"/>
      <c r="Z76" s="27" t="str">
        <f>IF(COUNTBLANK(Z71:Z73)&gt;=2,"",100*(Z74/Z75))</f>
        <v/>
      </c>
      <c r="AA76" s="30"/>
      <c r="AB76" s="27" t="str">
        <f>IF(COUNTBLANK(AB71:AB73)&gt;=2,"",100*(AB74/AB75))</f>
        <v/>
      </c>
      <c r="AC76" s="30"/>
      <c r="AD76" s="27" t="str">
        <f>IF(COUNTBLANK(AD71:AD73)&gt;=2,"",100*(AD74/AD75))</f>
        <v/>
      </c>
      <c r="AE76" s="32" t="str">
        <f>IF(AE75=0,"",100*AE74/AE75)</f>
        <v/>
      </c>
      <c r="AF76" s="1"/>
      <c r="AG76" s="30"/>
      <c r="AH76" s="27" t="str">
        <f>IF(COUNTBLANK(AH71:AH73)&gt;=2,"",100*(AH74/AH75))</f>
        <v/>
      </c>
      <c r="AI76" s="30"/>
      <c r="AJ76" s="27" t="str">
        <f>IF(COUNTBLANK(AJ71:AJ73)&gt;=2,"",100*(AJ74/AJ75))</f>
        <v/>
      </c>
      <c r="AK76" s="30"/>
      <c r="AL76" s="27" t="str">
        <f>IF(COUNTBLANK(AL71:AL73)&gt;=2,"",100*(AL74/AL75))</f>
        <v/>
      </c>
      <c r="AM76" s="30"/>
      <c r="AN76" s="27" t="str">
        <f>IF(COUNTBLANK(AN71:AN73)&gt;=2,"",100*(AN74/AN75))</f>
        <v/>
      </c>
      <c r="AO76" s="32" t="str">
        <f>IF(AO75=0,"",100*AO74/AO75)</f>
        <v/>
      </c>
      <c r="AP76" s="9"/>
      <c r="AQ76" s="34" t="str">
        <f>IF(AQ75=0,"",CEILING($AQ$8*AQ74/AQ75,0.5))</f>
        <v/>
      </c>
      <c r="AR76" s="12"/>
      <c r="AS76" s="37"/>
      <c r="AT76" s="12"/>
      <c r="AU76" s="19">
        <f>SUM(AS76,AQ76)</f>
        <v>0</v>
      </c>
    </row>
    <row r="77" spans="1:47" ht="12.95" customHeight="1" thickTop="1" thickBot="1" x14ac:dyDescent="0.3">
      <c r="A77" s="38"/>
      <c r="B77" s="41"/>
      <c r="C77" s="22" t="str">
        <f ca="1">IF(D77="","",IF(C77="",NOW(),C77))</f>
        <v/>
      </c>
      <c r="D77" s="25"/>
      <c r="E77" s="22" t="str">
        <f ca="1">IF(F77="","",IF(E77="",NOW(),E77))</f>
        <v/>
      </c>
      <c r="F77" s="25"/>
      <c r="G77" s="22" t="str">
        <f ca="1">IF(H77="","",IF(G77="",NOW(),G77))</f>
        <v/>
      </c>
      <c r="H77" s="25"/>
      <c r="I77" s="22" t="str">
        <f ca="1">IF(J77="","",IF(I77="",NOW(),I77))</f>
        <v/>
      </c>
      <c r="J77" s="25"/>
      <c r="K77" s="42"/>
      <c r="L77" s="8"/>
      <c r="M77" s="22" t="str">
        <f ca="1">IF(N77="","",IF(M77="",NOW(),M77))</f>
        <v/>
      </c>
      <c r="N77" s="25"/>
      <c r="O77" s="22" t="str">
        <f ca="1">IF(P77="","",IF(O77="",NOW(),O77))</f>
        <v/>
      </c>
      <c r="P77" s="25"/>
      <c r="Q77" s="22" t="str">
        <f ca="1">IF(R77="","",IF(Q77="",NOW(),Q77))</f>
        <v/>
      </c>
      <c r="R77" s="25"/>
      <c r="S77" s="22" t="str">
        <f ca="1">IF(T77="","",IF(S77="",NOW(),S77))</f>
        <v/>
      </c>
      <c r="T77" s="25"/>
      <c r="U77" s="42"/>
      <c r="W77" s="22" t="str">
        <f ca="1">IF(X77="","",IF(W77="",NOW(),W77))</f>
        <v/>
      </c>
      <c r="X77" s="25"/>
      <c r="Y77" s="22" t="str">
        <f ca="1">IF(Z77="","",IF(Y77="",NOW(),Y77))</f>
        <v/>
      </c>
      <c r="Z77" s="25"/>
      <c r="AA77" s="22" t="str">
        <f ca="1">IF(AB77="","",IF(AA77="",NOW(),AA77))</f>
        <v/>
      </c>
      <c r="AB77" s="25"/>
      <c r="AC77" s="22" t="str">
        <f ca="1">IF(AD77="","",IF(AC77="",NOW(),AC77))</f>
        <v/>
      </c>
      <c r="AD77" s="25"/>
      <c r="AE77" s="42"/>
      <c r="AF77" s="1"/>
      <c r="AG77" s="22" t="str">
        <f ca="1">IF(AH77="","",IF(AG77="",NOW(),AG77))</f>
        <v/>
      </c>
      <c r="AH77" s="25"/>
      <c r="AI77" s="22" t="str">
        <f ca="1">IF(AJ77="","",IF(AI77="",NOW(),AI77))</f>
        <v/>
      </c>
      <c r="AJ77" s="25"/>
      <c r="AK77" s="22" t="str">
        <f ca="1">IF(AL77="","",IF(AK77="",NOW(),AK77))</f>
        <v/>
      </c>
      <c r="AL77" s="25"/>
      <c r="AM77" s="22" t="str">
        <f ca="1">IF(AN77="","",IF(AM77="",NOW(),AM77))</f>
        <v/>
      </c>
      <c r="AN77" s="25"/>
      <c r="AO77" s="42"/>
      <c r="AP77" s="8"/>
      <c r="AQ77" s="43"/>
      <c r="AR77" s="8"/>
      <c r="AS77" s="63"/>
      <c r="AT77" s="8"/>
      <c r="AU77" s="46"/>
    </row>
    <row r="78" spans="1:47" ht="12.95" customHeight="1" thickTop="1" thickBot="1" x14ac:dyDescent="0.3">
      <c r="A78" s="39"/>
      <c r="B78" s="41"/>
      <c r="C78" s="22" t="str">
        <f t="shared" ref="C78:C79" ca="1" si="173">IF(D78="","",IF(C78="",NOW(),C78))</f>
        <v/>
      </c>
      <c r="D78" s="25"/>
      <c r="E78" s="22" t="str">
        <f t="shared" ref="E78:E79" ca="1" si="174">IF(F78="","",IF(E78="",NOW(),E78))</f>
        <v/>
      </c>
      <c r="F78" s="25"/>
      <c r="G78" s="22" t="str">
        <f t="shared" ref="G78:G79" ca="1" si="175">IF(H78="","",IF(G78="",NOW(),G78))</f>
        <v/>
      </c>
      <c r="H78" s="25"/>
      <c r="I78" s="22" t="str">
        <f t="shared" ref="I78:I79" ca="1" si="176">IF(J78="","",IF(I78="",NOW(),I78))</f>
        <v/>
      </c>
      <c r="J78" s="25"/>
      <c r="K78" s="42"/>
      <c r="L78" s="8"/>
      <c r="M78" s="22" t="str">
        <f t="shared" ref="M78:M79" ca="1" si="177">IF(N78="","",IF(M78="",NOW(),M78))</f>
        <v/>
      </c>
      <c r="N78" s="25"/>
      <c r="O78" s="22" t="str">
        <f t="shared" ref="O78:O79" ca="1" si="178">IF(P78="","",IF(O78="",NOW(),O78))</f>
        <v/>
      </c>
      <c r="P78" s="25"/>
      <c r="Q78" s="22" t="str">
        <f t="shared" ref="Q78:Q79" ca="1" si="179">IF(R78="","",IF(Q78="",NOW(),Q78))</f>
        <v/>
      </c>
      <c r="R78" s="25"/>
      <c r="S78" s="22" t="str">
        <f t="shared" ref="S78:S79" ca="1" si="180">IF(T78="","",IF(S78="",NOW(),S78))</f>
        <v/>
      </c>
      <c r="T78" s="25"/>
      <c r="U78" s="42"/>
      <c r="W78" s="22" t="str">
        <f t="shared" ref="W78:W79" ca="1" si="181">IF(X78="","",IF(W78="",NOW(),W78))</f>
        <v/>
      </c>
      <c r="X78" s="25"/>
      <c r="Y78" s="22" t="str">
        <f t="shared" ref="Y78:Y79" ca="1" si="182">IF(Z78="","",IF(Y78="",NOW(),Y78))</f>
        <v/>
      </c>
      <c r="Z78" s="25"/>
      <c r="AA78" s="22" t="str">
        <f t="shared" ref="AA78:AA79" ca="1" si="183">IF(AB78="","",IF(AA78="",NOW(),AA78))</f>
        <v/>
      </c>
      <c r="AB78" s="25"/>
      <c r="AC78" s="22" t="str">
        <f t="shared" ref="AC78:AC79" ca="1" si="184">IF(AD78="","",IF(AC78="",NOW(),AC78))</f>
        <v/>
      </c>
      <c r="AD78" s="25"/>
      <c r="AE78" s="42"/>
      <c r="AF78" s="1"/>
      <c r="AG78" s="22" t="str">
        <f t="shared" ref="AG78:AG79" ca="1" si="185">IF(AH78="","",IF(AG78="",NOW(),AG78))</f>
        <v/>
      </c>
      <c r="AH78" s="25"/>
      <c r="AI78" s="22" t="str">
        <f t="shared" ref="AI78:AI79" ca="1" si="186">IF(AJ78="","",IF(AI78="",NOW(),AI78))</f>
        <v/>
      </c>
      <c r="AJ78" s="25"/>
      <c r="AK78" s="22" t="str">
        <f t="shared" ref="AK78:AK79" ca="1" si="187">IF(AL78="","",IF(AK78="",NOW(),AK78))</f>
        <v/>
      </c>
      <c r="AL78" s="25"/>
      <c r="AM78" s="22" t="str">
        <f t="shared" ref="AM78:AM79" ca="1" si="188">IF(AN78="","",IF(AM78="",NOW(),AM78))</f>
        <v/>
      </c>
      <c r="AN78" s="25"/>
      <c r="AO78" s="42"/>
      <c r="AP78" s="8"/>
      <c r="AQ78" s="44"/>
      <c r="AR78" s="8"/>
      <c r="AS78" s="64"/>
      <c r="AT78" s="8"/>
      <c r="AU78" s="47"/>
    </row>
    <row r="79" spans="1:47" ht="12.95" hidden="1" customHeight="1" x14ac:dyDescent="0.25">
      <c r="A79" s="39"/>
      <c r="B79" s="41"/>
      <c r="C79" s="22" t="str">
        <f t="shared" ca="1" si="173"/>
        <v/>
      </c>
      <c r="D79" s="25"/>
      <c r="E79" s="22" t="str">
        <f t="shared" ca="1" si="174"/>
        <v/>
      </c>
      <c r="F79" s="25"/>
      <c r="G79" s="22" t="str">
        <f t="shared" ca="1" si="175"/>
        <v/>
      </c>
      <c r="H79" s="25"/>
      <c r="I79" s="22" t="str">
        <f t="shared" ca="1" si="176"/>
        <v/>
      </c>
      <c r="J79" s="25"/>
      <c r="K79" s="42"/>
      <c r="L79" s="8"/>
      <c r="M79" s="22" t="str">
        <f t="shared" ca="1" si="177"/>
        <v/>
      </c>
      <c r="N79" s="25"/>
      <c r="O79" s="22" t="str">
        <f t="shared" ca="1" si="178"/>
        <v/>
      </c>
      <c r="P79" s="25"/>
      <c r="Q79" s="22" t="str">
        <f t="shared" ca="1" si="179"/>
        <v/>
      </c>
      <c r="R79" s="25"/>
      <c r="S79" s="22" t="str">
        <f t="shared" ca="1" si="180"/>
        <v/>
      </c>
      <c r="T79" s="25"/>
      <c r="U79" s="42"/>
      <c r="W79" s="22" t="str">
        <f t="shared" ca="1" si="181"/>
        <v/>
      </c>
      <c r="X79" s="25"/>
      <c r="Y79" s="22" t="str">
        <f t="shared" ca="1" si="182"/>
        <v/>
      </c>
      <c r="Z79" s="25"/>
      <c r="AA79" s="22" t="str">
        <f t="shared" ca="1" si="183"/>
        <v/>
      </c>
      <c r="AB79" s="25"/>
      <c r="AC79" s="22" t="str">
        <f t="shared" ca="1" si="184"/>
        <v/>
      </c>
      <c r="AD79" s="25"/>
      <c r="AE79" s="42"/>
      <c r="AF79" s="1"/>
      <c r="AG79" s="22" t="str">
        <f t="shared" ca="1" si="185"/>
        <v/>
      </c>
      <c r="AH79" s="25"/>
      <c r="AI79" s="22" t="str">
        <f t="shared" ca="1" si="186"/>
        <v/>
      </c>
      <c r="AJ79" s="25"/>
      <c r="AK79" s="22" t="str">
        <f t="shared" ca="1" si="187"/>
        <v/>
      </c>
      <c r="AL79" s="25"/>
      <c r="AM79" s="22" t="str">
        <f t="shared" ca="1" si="188"/>
        <v/>
      </c>
      <c r="AN79" s="25"/>
      <c r="AO79" s="42"/>
      <c r="AP79" s="8"/>
      <c r="AQ79" s="45"/>
      <c r="AR79" s="8"/>
      <c r="AS79" s="64"/>
      <c r="AT79" s="8"/>
      <c r="AU79" s="47"/>
    </row>
    <row r="80" spans="1:47" ht="12.75" hidden="1" customHeight="1" x14ac:dyDescent="0.25">
      <c r="A80" s="39"/>
      <c r="B80" s="23" t="s">
        <v>9</v>
      </c>
      <c r="C80" s="24"/>
      <c r="D80" s="26">
        <f>IF(COUNTBLANK(D77:D79)=2,"",SUM(D77:D79))</f>
        <v>0</v>
      </c>
      <c r="E80" s="28"/>
      <c r="F80" s="26">
        <f>IF(COUNTBLANK(F77:F79)=2,"",SUM(F77:F79))</f>
        <v>0</v>
      </c>
      <c r="G80" s="28"/>
      <c r="H80" s="26">
        <f>IF(COUNTBLANK(H77:H79)=2,"",SUM(H77:H79))</f>
        <v>0</v>
      </c>
      <c r="I80" s="28"/>
      <c r="J80" s="26">
        <f>IF(COUNTBLANK(J77:J79)=2,"",SUM(J77:J79))</f>
        <v>0</v>
      </c>
      <c r="K80" s="31">
        <f>SUM(F80,H80,J80,D80)</f>
        <v>0</v>
      </c>
      <c r="L80" s="11"/>
      <c r="M80" s="28"/>
      <c r="N80" s="26">
        <f>IF(COUNTBLANK(N77:N79)=2,"",SUM(N77:N79))</f>
        <v>0</v>
      </c>
      <c r="O80" s="28"/>
      <c r="P80" s="26">
        <f>IF(COUNTBLANK(P77:P79)=2,"",SUM(P77:P79))</f>
        <v>0</v>
      </c>
      <c r="Q80" s="28"/>
      <c r="R80" s="26">
        <f>IF(COUNTBLANK(R77:R79)=2,"",SUM(R77:R79))</f>
        <v>0</v>
      </c>
      <c r="S80" s="28"/>
      <c r="T80" s="26">
        <f>IF(COUNTBLANK(T77:T79)=2,"",SUM(T77:T79))</f>
        <v>0</v>
      </c>
      <c r="U80" s="31">
        <f>SUM(N80,P80,R80,T80,L80)</f>
        <v>0</v>
      </c>
      <c r="W80" s="28"/>
      <c r="X80" s="26">
        <f>IF(COUNTBLANK(X77:X79)=2,"",SUM(X77:X79))</f>
        <v>0</v>
      </c>
      <c r="Y80" s="28"/>
      <c r="Z80" s="26">
        <f>IF(COUNTBLANK(Z77:Z79)=2,"",SUM(Z77:Z79))</f>
        <v>0</v>
      </c>
      <c r="AA80" s="28"/>
      <c r="AB80" s="26">
        <f>IF(COUNTBLANK(AB77:AB79)=2,"",SUM(AB77:AB79))</f>
        <v>0</v>
      </c>
      <c r="AC80" s="28"/>
      <c r="AD80" s="26">
        <f>IF(COUNTBLANK(AD77:AD79)=2,"",SUM(AD77:AD79))</f>
        <v>0</v>
      </c>
      <c r="AE80" s="31">
        <f>SUM(X80,Z80,AB80,AD80,V80)</f>
        <v>0</v>
      </c>
      <c r="AF80" s="1"/>
      <c r="AG80" s="28"/>
      <c r="AH80" s="26">
        <f>IF(COUNTBLANK(AH77:AH79)=2,"",SUM(AH77:AH79))</f>
        <v>0</v>
      </c>
      <c r="AI80" s="28"/>
      <c r="AJ80" s="26">
        <f>IF(COUNTBLANK(AJ77:AJ79)=2,"",SUM(AJ77:AJ79))</f>
        <v>0</v>
      </c>
      <c r="AK80" s="28"/>
      <c r="AL80" s="26">
        <f>IF(COUNTBLANK(AL77:AL79)=2,"",SUM(AL77:AL79))</f>
        <v>0</v>
      </c>
      <c r="AM80" s="28"/>
      <c r="AN80" s="26">
        <f>IF(COUNTBLANK(AN77:AN79)=2,"",SUM(AN77:AN79))</f>
        <v>0</v>
      </c>
      <c r="AO80" s="31">
        <f>SUM(AH80,AJ80,AL80,AN80,AF80)</f>
        <v>0</v>
      </c>
      <c r="AP80" s="11"/>
      <c r="AQ80" s="33">
        <f>SUM(U80,AE80,AO80,K80)</f>
        <v>0</v>
      </c>
      <c r="AR80" s="14"/>
      <c r="AS80" s="64"/>
      <c r="AT80" s="9"/>
      <c r="AU80" s="47"/>
    </row>
    <row r="81" spans="1:47" ht="12.95" hidden="1" customHeight="1" x14ac:dyDescent="0.25">
      <c r="A81" s="39"/>
      <c r="B81" s="23" t="s">
        <v>8</v>
      </c>
      <c r="C81" s="24"/>
      <c r="D81" s="26">
        <f>IF(COUNTBLANK(D77:D79)=2,"",COUNTA(D77:D79)*4)</f>
        <v>0</v>
      </c>
      <c r="E81" s="29"/>
      <c r="F81" s="26">
        <f>IF(COUNTBLANK(F77:F79)=2,"",COUNTA(F77:F79)*4)</f>
        <v>0</v>
      </c>
      <c r="G81" s="29"/>
      <c r="H81" s="26">
        <f>IF(COUNTBLANK(H77:H79)=2,"",COUNTA(H77:H79)*4)</f>
        <v>0</v>
      </c>
      <c r="I81" s="29"/>
      <c r="J81" s="26">
        <f>IF(COUNTBLANK(J77:J79)=2,"",COUNTA(J77:J79)*4)</f>
        <v>0</v>
      </c>
      <c r="K81" s="31">
        <f>SUM(F81,H81,J81,D81)</f>
        <v>0</v>
      </c>
      <c r="L81" s="11"/>
      <c r="M81" s="29"/>
      <c r="N81" s="26">
        <f>IF(COUNTBLANK(N77:N79)=2,"",COUNTA(N77:N79)*4)</f>
        <v>0</v>
      </c>
      <c r="O81" s="29"/>
      <c r="P81" s="26">
        <f>IF(COUNTBLANK(P77:P79)=2,"",COUNTA(P77:P79)*4)</f>
        <v>0</v>
      </c>
      <c r="Q81" s="29"/>
      <c r="R81" s="26">
        <f>IF(COUNTBLANK(R77:R79)=2,"",COUNTA(R77:R79)*4)</f>
        <v>0</v>
      </c>
      <c r="S81" s="29"/>
      <c r="T81" s="26">
        <f>IF(COUNTBLANK(T77:T79)=2,"",COUNTA(T77:T79)*4)</f>
        <v>0</v>
      </c>
      <c r="U81" s="31">
        <f>SUM(N81,P81,R81,T81,L81)</f>
        <v>0</v>
      </c>
      <c r="W81" s="29"/>
      <c r="X81" s="26">
        <f>IF(COUNTBLANK(X77:X79)=2,"",COUNTA(X77:X79)*4)</f>
        <v>0</v>
      </c>
      <c r="Y81" s="29"/>
      <c r="Z81" s="26">
        <f>IF(COUNTBLANK(Z77:Z79)=2,"",COUNTA(Z77:Z79)*4)</f>
        <v>0</v>
      </c>
      <c r="AA81" s="29"/>
      <c r="AB81" s="26">
        <f>IF(COUNTBLANK(AB77:AB79)=2,"",COUNTA(AB77:AB79)*4)</f>
        <v>0</v>
      </c>
      <c r="AC81" s="29"/>
      <c r="AD81" s="26">
        <f>IF(COUNTBLANK(AD77:AD79)=2,"",COUNTA(AD77:AD79)*4)</f>
        <v>0</v>
      </c>
      <c r="AE81" s="31">
        <f>SUM(X81,Z81,AB81,AD81,V81)</f>
        <v>0</v>
      </c>
      <c r="AF81" s="1"/>
      <c r="AG81" s="29"/>
      <c r="AH81" s="26">
        <f>IF(COUNTBLANK(AH77:AH79)=2,"",COUNTA(AH77:AH79)*4)</f>
        <v>0</v>
      </c>
      <c r="AI81" s="29"/>
      <c r="AJ81" s="26">
        <f>IF(COUNTBLANK(AJ77:AJ79)=2,"",COUNTA(AJ77:AJ79)*4)</f>
        <v>0</v>
      </c>
      <c r="AK81" s="29"/>
      <c r="AL81" s="26">
        <f>IF(COUNTBLANK(AL77:AL79)=2,"",COUNTA(AL77:AL79)*4)</f>
        <v>0</v>
      </c>
      <c r="AM81" s="29"/>
      <c r="AN81" s="26">
        <f>IF(COUNTBLANK(AN77:AN79)=2,"",COUNTA(AN77:AN79)*4)</f>
        <v>0</v>
      </c>
      <c r="AO81" s="31">
        <f>SUM(AH81,AJ81,AL81,AN81,AF81)</f>
        <v>0</v>
      </c>
      <c r="AP81" s="11"/>
      <c r="AQ81" s="33">
        <f>SUM(U81,AE81,AO81,K81)</f>
        <v>0</v>
      </c>
      <c r="AR81" s="14"/>
      <c r="AS81" s="64"/>
      <c r="AT81" s="9"/>
      <c r="AU81" s="47"/>
    </row>
    <row r="82" spans="1:47" ht="12.95" customHeight="1" thickTop="1" thickBot="1" x14ac:dyDescent="0.3">
      <c r="A82" s="40"/>
      <c r="B82" s="23" t="s">
        <v>28</v>
      </c>
      <c r="C82" s="24"/>
      <c r="D82" s="27" t="str">
        <f>IF(COUNTBLANK(D77:D79)&gt;=2,"",100*(D80/D81))</f>
        <v/>
      </c>
      <c r="E82" s="30"/>
      <c r="F82" s="27" t="str">
        <f>IF(COUNTBLANK(F77:F79)&gt;=2,"",100*(F80/F81))</f>
        <v/>
      </c>
      <c r="G82" s="30"/>
      <c r="H82" s="27" t="str">
        <f>IF(COUNTBLANK(H77:H79)&gt;=2,"",100*(H80/H81))</f>
        <v/>
      </c>
      <c r="I82" s="30"/>
      <c r="J82" s="27" t="str">
        <f>IF(COUNTBLANK(J77:J79)&gt;=2,"",100*(J80/J81))</f>
        <v/>
      </c>
      <c r="K82" s="32" t="str">
        <f>IF(K81=0,"",100*K80/K81)</f>
        <v/>
      </c>
      <c r="L82" s="11"/>
      <c r="M82" s="30"/>
      <c r="N82" s="27" t="str">
        <f>IF(COUNTBLANK(N77:N79)&gt;=2,"",100*(N80/N81))</f>
        <v/>
      </c>
      <c r="O82" s="30"/>
      <c r="P82" s="27" t="str">
        <f>IF(COUNTBLANK(P77:P79)&gt;=2,"",100*(P80/P81))</f>
        <v/>
      </c>
      <c r="Q82" s="30"/>
      <c r="R82" s="27" t="str">
        <f>IF(COUNTBLANK(R77:R79)&gt;=2,"",100*(R80/R81))</f>
        <v/>
      </c>
      <c r="S82" s="30"/>
      <c r="T82" s="27" t="str">
        <f>IF(COUNTBLANK(T77:T79)&gt;=2,"",100*(T80/T81))</f>
        <v/>
      </c>
      <c r="U82" s="32" t="str">
        <f>IF(U81=0,"",100*U80/U81)</f>
        <v/>
      </c>
      <c r="W82" s="30"/>
      <c r="X82" s="27" t="str">
        <f>IF(COUNTBLANK(X77:X79)&gt;=2,"",100*(X80/X81))</f>
        <v/>
      </c>
      <c r="Y82" s="30"/>
      <c r="Z82" s="27" t="str">
        <f>IF(COUNTBLANK(Z77:Z79)&gt;=2,"",100*(Z80/Z81))</f>
        <v/>
      </c>
      <c r="AA82" s="30"/>
      <c r="AB82" s="27" t="str">
        <f>IF(COUNTBLANK(AB77:AB79)&gt;=2,"",100*(AB80/AB81))</f>
        <v/>
      </c>
      <c r="AC82" s="30"/>
      <c r="AD82" s="27" t="str">
        <f>IF(COUNTBLANK(AD77:AD79)&gt;=2,"",100*(AD80/AD81))</f>
        <v/>
      </c>
      <c r="AE82" s="32" t="str">
        <f>IF(AE81=0,"",100*AE80/AE81)</f>
        <v/>
      </c>
      <c r="AF82" s="1"/>
      <c r="AG82" s="30"/>
      <c r="AH82" s="27" t="str">
        <f>IF(COUNTBLANK(AH77:AH79)&gt;=2,"",100*(AH80/AH81))</f>
        <v/>
      </c>
      <c r="AI82" s="30"/>
      <c r="AJ82" s="27" t="str">
        <f>IF(COUNTBLANK(AJ77:AJ79)&gt;=2,"",100*(AJ80/AJ81))</f>
        <v/>
      </c>
      <c r="AK82" s="30"/>
      <c r="AL82" s="27" t="str">
        <f>IF(COUNTBLANK(AL77:AL79)&gt;=2,"",100*(AL80/AL81))</f>
        <v/>
      </c>
      <c r="AM82" s="30"/>
      <c r="AN82" s="27" t="str">
        <f>IF(COUNTBLANK(AN77:AN79)&gt;=2,"",100*(AN80/AN81))</f>
        <v/>
      </c>
      <c r="AO82" s="32" t="str">
        <f>IF(AO81=0,"",100*AO80/AO81)</f>
        <v/>
      </c>
      <c r="AP82" s="9"/>
      <c r="AQ82" s="34" t="str">
        <f>IF(AQ81=0,"",CEILING($AQ$8*AQ80/AQ81,0.5))</f>
        <v/>
      </c>
      <c r="AR82" s="12"/>
      <c r="AS82" s="37"/>
      <c r="AT82" s="12"/>
      <c r="AU82" s="19">
        <f>SUM(AS82,AQ82)</f>
        <v>0</v>
      </c>
    </row>
    <row r="83" spans="1:47" ht="12.95" customHeight="1" thickTop="1" thickBot="1" x14ac:dyDescent="0.3">
      <c r="A83" s="38"/>
      <c r="B83" s="41"/>
      <c r="C83" s="22" t="str">
        <f ca="1">IF(D83="","",IF(C83="",NOW(),C83))</f>
        <v/>
      </c>
      <c r="D83" s="25"/>
      <c r="E83" s="22" t="str">
        <f ca="1">IF(F83="","",IF(E83="",NOW(),E83))</f>
        <v/>
      </c>
      <c r="F83" s="25"/>
      <c r="G83" s="22" t="str">
        <f ca="1">IF(H83="","",IF(G83="",NOW(),G83))</f>
        <v/>
      </c>
      <c r="H83" s="25"/>
      <c r="I83" s="22" t="str">
        <f ca="1">IF(J83="","",IF(I83="",NOW(),I83))</f>
        <v/>
      </c>
      <c r="J83" s="25"/>
      <c r="K83" s="42"/>
      <c r="L83" s="8"/>
      <c r="M83" s="22" t="str">
        <f ca="1">IF(N83="","",IF(M83="",NOW(),M83))</f>
        <v/>
      </c>
      <c r="N83" s="25"/>
      <c r="O83" s="22" t="str">
        <f ca="1">IF(P83="","",IF(O83="",NOW(),O83))</f>
        <v/>
      </c>
      <c r="P83" s="25"/>
      <c r="Q83" s="22" t="str">
        <f ca="1">IF(R83="","",IF(Q83="",NOW(),Q83))</f>
        <v/>
      </c>
      <c r="R83" s="25"/>
      <c r="S83" s="22" t="str">
        <f ca="1">IF(T83="","",IF(S83="",NOW(),S83))</f>
        <v/>
      </c>
      <c r="T83" s="25"/>
      <c r="U83" s="42"/>
      <c r="W83" s="22" t="str">
        <f ca="1">IF(X83="","",IF(W83="",NOW(),W83))</f>
        <v/>
      </c>
      <c r="X83" s="25"/>
      <c r="Y83" s="22" t="str">
        <f ca="1">IF(Z83="","",IF(Y83="",NOW(),Y83))</f>
        <v/>
      </c>
      <c r="Z83" s="25"/>
      <c r="AA83" s="22" t="str">
        <f ca="1">IF(AB83="","",IF(AA83="",NOW(),AA83))</f>
        <v/>
      </c>
      <c r="AB83" s="25"/>
      <c r="AC83" s="22" t="str">
        <f ca="1">IF(AD83="","",IF(AC83="",NOW(),AC83))</f>
        <v/>
      </c>
      <c r="AD83" s="25"/>
      <c r="AE83" s="42"/>
      <c r="AF83" s="1"/>
      <c r="AG83" s="22" t="str">
        <f ca="1">IF(AH83="","",IF(AG83="",NOW(),AG83))</f>
        <v/>
      </c>
      <c r="AH83" s="25"/>
      <c r="AI83" s="22" t="str">
        <f ca="1">IF(AJ83="","",IF(AI83="",NOW(),AI83))</f>
        <v/>
      </c>
      <c r="AJ83" s="25"/>
      <c r="AK83" s="22" t="str">
        <f ca="1">IF(AL83="","",IF(AK83="",NOW(),AK83))</f>
        <v/>
      </c>
      <c r="AL83" s="25"/>
      <c r="AM83" s="22" t="str">
        <f ca="1">IF(AN83="","",IF(AM83="",NOW(),AM83))</f>
        <v/>
      </c>
      <c r="AN83" s="25"/>
      <c r="AO83" s="42"/>
      <c r="AP83" s="8"/>
      <c r="AQ83" s="43"/>
      <c r="AR83" s="8"/>
      <c r="AS83" s="63"/>
      <c r="AT83" s="8"/>
      <c r="AU83" s="46"/>
    </row>
    <row r="84" spans="1:47" ht="12.95" customHeight="1" thickTop="1" thickBot="1" x14ac:dyDescent="0.3">
      <c r="A84" s="39"/>
      <c r="B84" s="41"/>
      <c r="C84" s="22" t="str">
        <f t="shared" ref="C84:C85" ca="1" si="189">IF(D84="","",IF(C84="",NOW(),C84))</f>
        <v/>
      </c>
      <c r="D84" s="25"/>
      <c r="E84" s="22" t="str">
        <f t="shared" ref="E84:E85" ca="1" si="190">IF(F84="","",IF(E84="",NOW(),E84))</f>
        <v/>
      </c>
      <c r="F84" s="25"/>
      <c r="G84" s="22" t="str">
        <f t="shared" ref="G84:G85" ca="1" si="191">IF(H84="","",IF(G84="",NOW(),G84))</f>
        <v/>
      </c>
      <c r="H84" s="25"/>
      <c r="I84" s="22" t="str">
        <f t="shared" ref="I84:I85" ca="1" si="192">IF(J84="","",IF(I84="",NOW(),I84))</f>
        <v/>
      </c>
      <c r="J84" s="25"/>
      <c r="K84" s="42"/>
      <c r="L84" s="8"/>
      <c r="M84" s="22" t="str">
        <f t="shared" ref="M84:M85" ca="1" si="193">IF(N84="","",IF(M84="",NOW(),M84))</f>
        <v/>
      </c>
      <c r="N84" s="25"/>
      <c r="O84" s="22" t="str">
        <f t="shared" ref="O84:O85" ca="1" si="194">IF(P84="","",IF(O84="",NOW(),O84))</f>
        <v/>
      </c>
      <c r="P84" s="25"/>
      <c r="Q84" s="22" t="str">
        <f t="shared" ref="Q84:Q85" ca="1" si="195">IF(R84="","",IF(Q84="",NOW(),Q84))</f>
        <v/>
      </c>
      <c r="R84" s="25"/>
      <c r="S84" s="22" t="str">
        <f t="shared" ref="S84:S85" ca="1" si="196">IF(T84="","",IF(S84="",NOW(),S84))</f>
        <v/>
      </c>
      <c r="T84" s="25"/>
      <c r="U84" s="42"/>
      <c r="W84" s="22" t="str">
        <f t="shared" ref="W84:W85" ca="1" si="197">IF(X84="","",IF(W84="",NOW(),W84))</f>
        <v/>
      </c>
      <c r="X84" s="25"/>
      <c r="Y84" s="22" t="str">
        <f t="shared" ref="Y84:Y85" ca="1" si="198">IF(Z84="","",IF(Y84="",NOW(),Y84))</f>
        <v/>
      </c>
      <c r="Z84" s="25"/>
      <c r="AA84" s="22" t="str">
        <f t="shared" ref="AA84:AA85" ca="1" si="199">IF(AB84="","",IF(AA84="",NOW(),AA84))</f>
        <v/>
      </c>
      <c r="AB84" s="25"/>
      <c r="AC84" s="22" t="str">
        <f t="shared" ref="AC84:AC85" ca="1" si="200">IF(AD84="","",IF(AC84="",NOW(),AC84))</f>
        <v/>
      </c>
      <c r="AD84" s="25"/>
      <c r="AE84" s="42"/>
      <c r="AF84" s="1"/>
      <c r="AG84" s="22" t="str">
        <f t="shared" ref="AG84:AG85" ca="1" si="201">IF(AH84="","",IF(AG84="",NOW(),AG84))</f>
        <v/>
      </c>
      <c r="AH84" s="25"/>
      <c r="AI84" s="22" t="str">
        <f t="shared" ref="AI84:AI85" ca="1" si="202">IF(AJ84="","",IF(AI84="",NOW(),AI84))</f>
        <v/>
      </c>
      <c r="AJ84" s="25"/>
      <c r="AK84" s="22" t="str">
        <f t="shared" ref="AK84:AK85" ca="1" si="203">IF(AL84="","",IF(AK84="",NOW(),AK84))</f>
        <v/>
      </c>
      <c r="AL84" s="25"/>
      <c r="AM84" s="22" t="str">
        <f t="shared" ref="AM84:AM85" ca="1" si="204">IF(AN84="","",IF(AM84="",NOW(),AM84))</f>
        <v/>
      </c>
      <c r="AN84" s="25"/>
      <c r="AO84" s="42"/>
      <c r="AP84" s="8"/>
      <c r="AQ84" s="44"/>
      <c r="AR84" s="8"/>
      <c r="AS84" s="64"/>
      <c r="AT84" s="8"/>
      <c r="AU84" s="47"/>
    </row>
    <row r="85" spans="1:47" ht="12.95" hidden="1" customHeight="1" x14ac:dyDescent="0.25">
      <c r="A85" s="39"/>
      <c r="B85" s="41"/>
      <c r="C85" s="22" t="str">
        <f t="shared" ca="1" si="189"/>
        <v/>
      </c>
      <c r="D85" s="25"/>
      <c r="E85" s="22" t="str">
        <f t="shared" ca="1" si="190"/>
        <v/>
      </c>
      <c r="F85" s="25"/>
      <c r="G85" s="22" t="str">
        <f t="shared" ca="1" si="191"/>
        <v/>
      </c>
      <c r="H85" s="25"/>
      <c r="I85" s="22" t="str">
        <f t="shared" ca="1" si="192"/>
        <v/>
      </c>
      <c r="J85" s="25"/>
      <c r="K85" s="42"/>
      <c r="L85" s="8"/>
      <c r="M85" s="22" t="str">
        <f t="shared" ca="1" si="193"/>
        <v/>
      </c>
      <c r="N85" s="25"/>
      <c r="O85" s="22" t="str">
        <f t="shared" ca="1" si="194"/>
        <v/>
      </c>
      <c r="P85" s="25"/>
      <c r="Q85" s="22" t="str">
        <f t="shared" ca="1" si="195"/>
        <v/>
      </c>
      <c r="R85" s="25"/>
      <c r="S85" s="22" t="str">
        <f t="shared" ca="1" si="196"/>
        <v/>
      </c>
      <c r="T85" s="25"/>
      <c r="U85" s="42"/>
      <c r="W85" s="22" t="str">
        <f t="shared" ca="1" si="197"/>
        <v/>
      </c>
      <c r="X85" s="25"/>
      <c r="Y85" s="22" t="str">
        <f t="shared" ca="1" si="198"/>
        <v/>
      </c>
      <c r="Z85" s="25"/>
      <c r="AA85" s="22" t="str">
        <f t="shared" ca="1" si="199"/>
        <v/>
      </c>
      <c r="AB85" s="25"/>
      <c r="AC85" s="22" t="str">
        <f t="shared" ca="1" si="200"/>
        <v/>
      </c>
      <c r="AD85" s="25"/>
      <c r="AE85" s="42"/>
      <c r="AF85" s="1"/>
      <c r="AG85" s="22" t="str">
        <f t="shared" ca="1" si="201"/>
        <v/>
      </c>
      <c r="AH85" s="25"/>
      <c r="AI85" s="22" t="str">
        <f t="shared" ca="1" si="202"/>
        <v/>
      </c>
      <c r="AJ85" s="25"/>
      <c r="AK85" s="22" t="str">
        <f t="shared" ca="1" si="203"/>
        <v/>
      </c>
      <c r="AL85" s="25"/>
      <c r="AM85" s="22" t="str">
        <f t="shared" ca="1" si="204"/>
        <v/>
      </c>
      <c r="AN85" s="25"/>
      <c r="AO85" s="42"/>
      <c r="AP85" s="8"/>
      <c r="AQ85" s="45"/>
      <c r="AR85" s="8"/>
      <c r="AS85" s="64"/>
      <c r="AT85" s="8"/>
      <c r="AU85" s="47"/>
    </row>
    <row r="86" spans="1:47" ht="12.75" hidden="1" customHeight="1" x14ac:dyDescent="0.25">
      <c r="A86" s="39"/>
      <c r="B86" s="23" t="s">
        <v>9</v>
      </c>
      <c r="C86" s="24"/>
      <c r="D86" s="26">
        <f>IF(COUNTBLANK(D83:D85)=2,"",SUM(D83:D85))</f>
        <v>0</v>
      </c>
      <c r="E86" s="28"/>
      <c r="F86" s="26">
        <f>IF(COUNTBLANK(F83:F85)=2,"",SUM(F83:F85))</f>
        <v>0</v>
      </c>
      <c r="G86" s="28"/>
      <c r="H86" s="26">
        <f>IF(COUNTBLANK(H83:H85)=2,"",SUM(H83:H85))</f>
        <v>0</v>
      </c>
      <c r="I86" s="28"/>
      <c r="J86" s="26">
        <f>IF(COUNTBLANK(J83:J85)=2,"",SUM(J83:J85))</f>
        <v>0</v>
      </c>
      <c r="K86" s="31">
        <f>SUM(F86,H86,J86,D86)</f>
        <v>0</v>
      </c>
      <c r="L86" s="11"/>
      <c r="M86" s="28"/>
      <c r="N86" s="26">
        <f>IF(COUNTBLANK(N83:N85)=2,"",SUM(N83:N85))</f>
        <v>0</v>
      </c>
      <c r="O86" s="28"/>
      <c r="P86" s="26">
        <f>IF(COUNTBLANK(P83:P85)=2,"",SUM(P83:P85))</f>
        <v>0</v>
      </c>
      <c r="Q86" s="28"/>
      <c r="R86" s="26">
        <f>IF(COUNTBLANK(R83:R85)=2,"",SUM(R83:R85))</f>
        <v>0</v>
      </c>
      <c r="S86" s="28"/>
      <c r="T86" s="26">
        <f>IF(COUNTBLANK(T83:T85)=2,"",SUM(T83:T85))</f>
        <v>0</v>
      </c>
      <c r="U86" s="31">
        <f>SUM(N86,P86,R86,T86,L86)</f>
        <v>0</v>
      </c>
      <c r="W86" s="28"/>
      <c r="X86" s="26">
        <f>IF(COUNTBLANK(X83:X85)=2,"",SUM(X83:X85))</f>
        <v>0</v>
      </c>
      <c r="Y86" s="28"/>
      <c r="Z86" s="26">
        <f>IF(COUNTBLANK(Z83:Z85)=2,"",SUM(Z83:Z85))</f>
        <v>0</v>
      </c>
      <c r="AA86" s="28"/>
      <c r="AB86" s="26">
        <f>IF(COUNTBLANK(AB83:AB85)=2,"",SUM(AB83:AB85))</f>
        <v>0</v>
      </c>
      <c r="AC86" s="28"/>
      <c r="AD86" s="26">
        <f>IF(COUNTBLANK(AD83:AD85)=2,"",SUM(AD83:AD85))</f>
        <v>0</v>
      </c>
      <c r="AE86" s="31">
        <f>SUM(X86,Z86,AB86,AD86,V86)</f>
        <v>0</v>
      </c>
      <c r="AF86" s="1"/>
      <c r="AG86" s="28"/>
      <c r="AH86" s="26">
        <f>IF(COUNTBLANK(AH83:AH85)=2,"",SUM(AH83:AH85))</f>
        <v>0</v>
      </c>
      <c r="AI86" s="28"/>
      <c r="AJ86" s="26">
        <f>IF(COUNTBLANK(AJ83:AJ85)=2,"",SUM(AJ83:AJ85))</f>
        <v>0</v>
      </c>
      <c r="AK86" s="28"/>
      <c r="AL86" s="26">
        <f>IF(COUNTBLANK(AL83:AL85)=2,"",SUM(AL83:AL85))</f>
        <v>0</v>
      </c>
      <c r="AM86" s="28"/>
      <c r="AN86" s="26">
        <f>IF(COUNTBLANK(AN83:AN85)=2,"",SUM(AN83:AN85))</f>
        <v>0</v>
      </c>
      <c r="AO86" s="31">
        <f>SUM(AH86,AJ86,AL86,AN86,AF86)</f>
        <v>0</v>
      </c>
      <c r="AP86" s="11"/>
      <c r="AQ86" s="33">
        <f>SUM(U86,AE86,AO86,K86)</f>
        <v>0</v>
      </c>
      <c r="AR86" s="14"/>
      <c r="AS86" s="64"/>
      <c r="AT86" s="9"/>
      <c r="AU86" s="47"/>
    </row>
    <row r="87" spans="1:47" ht="12.95" hidden="1" customHeight="1" x14ac:dyDescent="0.25">
      <c r="A87" s="39"/>
      <c r="B87" s="23" t="s">
        <v>8</v>
      </c>
      <c r="C87" s="24"/>
      <c r="D87" s="26">
        <f>IF(COUNTBLANK(D83:D85)=2,"",COUNTA(D83:D85)*4)</f>
        <v>0</v>
      </c>
      <c r="E87" s="29"/>
      <c r="F87" s="26">
        <f>IF(COUNTBLANK(F83:F85)=2,"",COUNTA(F83:F85)*4)</f>
        <v>0</v>
      </c>
      <c r="G87" s="29"/>
      <c r="H87" s="26">
        <f>IF(COUNTBLANK(H83:H85)=2,"",COUNTA(H83:H85)*4)</f>
        <v>0</v>
      </c>
      <c r="I87" s="29"/>
      <c r="J87" s="26">
        <f>IF(COUNTBLANK(J83:J85)=2,"",COUNTA(J83:J85)*4)</f>
        <v>0</v>
      </c>
      <c r="K87" s="31">
        <f>SUM(F87,H87,J87,D87)</f>
        <v>0</v>
      </c>
      <c r="L87" s="11"/>
      <c r="M87" s="29"/>
      <c r="N87" s="26">
        <f>IF(COUNTBLANK(N83:N85)=2,"",COUNTA(N83:N85)*4)</f>
        <v>0</v>
      </c>
      <c r="O87" s="29"/>
      <c r="P87" s="26">
        <f>IF(COUNTBLANK(P83:P85)=2,"",COUNTA(P83:P85)*4)</f>
        <v>0</v>
      </c>
      <c r="Q87" s="29"/>
      <c r="R87" s="26">
        <f>IF(COUNTBLANK(R83:R85)=2,"",COUNTA(R83:R85)*4)</f>
        <v>0</v>
      </c>
      <c r="S87" s="29"/>
      <c r="T87" s="26">
        <f>IF(COUNTBLANK(T83:T85)=2,"",COUNTA(T83:T85)*4)</f>
        <v>0</v>
      </c>
      <c r="U87" s="31">
        <f>SUM(N87,P87,R87,T87,L87)</f>
        <v>0</v>
      </c>
      <c r="W87" s="29"/>
      <c r="X87" s="26">
        <f>IF(COUNTBLANK(X83:X85)=2,"",COUNTA(X83:X85)*4)</f>
        <v>0</v>
      </c>
      <c r="Y87" s="29"/>
      <c r="Z87" s="26">
        <f>IF(COUNTBLANK(Z83:Z85)=2,"",COUNTA(Z83:Z85)*4)</f>
        <v>0</v>
      </c>
      <c r="AA87" s="29"/>
      <c r="AB87" s="26">
        <f>IF(COUNTBLANK(AB83:AB85)=2,"",COUNTA(AB83:AB85)*4)</f>
        <v>0</v>
      </c>
      <c r="AC87" s="29"/>
      <c r="AD87" s="26">
        <f>IF(COUNTBLANK(AD83:AD85)=2,"",COUNTA(AD83:AD85)*4)</f>
        <v>0</v>
      </c>
      <c r="AE87" s="31">
        <f>SUM(X87,Z87,AB87,AD87,V87)</f>
        <v>0</v>
      </c>
      <c r="AF87" s="1"/>
      <c r="AG87" s="29"/>
      <c r="AH87" s="26">
        <f>IF(COUNTBLANK(AH83:AH85)=2,"",COUNTA(AH83:AH85)*4)</f>
        <v>0</v>
      </c>
      <c r="AI87" s="29"/>
      <c r="AJ87" s="26">
        <f>IF(COUNTBLANK(AJ83:AJ85)=2,"",COUNTA(AJ83:AJ85)*4)</f>
        <v>0</v>
      </c>
      <c r="AK87" s="29"/>
      <c r="AL87" s="26">
        <f>IF(COUNTBLANK(AL83:AL85)=2,"",COUNTA(AL83:AL85)*4)</f>
        <v>0</v>
      </c>
      <c r="AM87" s="29"/>
      <c r="AN87" s="26">
        <f>IF(COUNTBLANK(AN83:AN85)=2,"",COUNTA(AN83:AN85)*4)</f>
        <v>0</v>
      </c>
      <c r="AO87" s="31">
        <f>SUM(AH87,AJ87,AL87,AN87,AF87)</f>
        <v>0</v>
      </c>
      <c r="AP87" s="11"/>
      <c r="AQ87" s="33">
        <f>SUM(U87,AE87,AO87,K87)</f>
        <v>0</v>
      </c>
      <c r="AR87" s="14"/>
      <c r="AS87" s="64"/>
      <c r="AT87" s="9"/>
      <c r="AU87" s="47"/>
    </row>
    <row r="88" spans="1:47" ht="12.95" customHeight="1" thickTop="1" thickBot="1" x14ac:dyDescent="0.3">
      <c r="A88" s="40"/>
      <c r="B88" s="23" t="s">
        <v>28</v>
      </c>
      <c r="C88" s="24"/>
      <c r="D88" s="27" t="str">
        <f>IF(COUNTBLANK(D83:D85)&gt;=2,"",100*(D86/D87))</f>
        <v/>
      </c>
      <c r="E88" s="30"/>
      <c r="F88" s="27" t="str">
        <f>IF(COUNTBLANK(F83:F85)&gt;=2,"",100*(F86/F87))</f>
        <v/>
      </c>
      <c r="G88" s="30"/>
      <c r="H88" s="27" t="str">
        <f>IF(COUNTBLANK(H83:H85)&gt;=2,"",100*(H86/H87))</f>
        <v/>
      </c>
      <c r="I88" s="30"/>
      <c r="J88" s="27" t="str">
        <f>IF(COUNTBLANK(J83:J85)&gt;=2,"",100*(J86/J87))</f>
        <v/>
      </c>
      <c r="K88" s="32" t="str">
        <f>IF(K87=0,"",100*K86/K87)</f>
        <v/>
      </c>
      <c r="L88" s="11"/>
      <c r="M88" s="30"/>
      <c r="N88" s="27" t="str">
        <f>IF(COUNTBLANK(N83:N85)&gt;=2,"",100*(N86/N87))</f>
        <v/>
      </c>
      <c r="O88" s="30"/>
      <c r="P88" s="27" t="str">
        <f>IF(COUNTBLANK(P83:P85)&gt;=2,"",100*(P86/P87))</f>
        <v/>
      </c>
      <c r="Q88" s="30"/>
      <c r="R88" s="27" t="str">
        <f>IF(COUNTBLANK(R83:R85)&gt;=2,"",100*(R86/R87))</f>
        <v/>
      </c>
      <c r="S88" s="30"/>
      <c r="T88" s="27" t="str">
        <f>IF(COUNTBLANK(T83:T85)&gt;=2,"",100*(T86/T87))</f>
        <v/>
      </c>
      <c r="U88" s="32" t="str">
        <f>IF(U87=0,"",100*U86/U87)</f>
        <v/>
      </c>
      <c r="W88" s="30"/>
      <c r="X88" s="27" t="str">
        <f>IF(COUNTBLANK(X83:X85)&gt;=2,"",100*(X86/X87))</f>
        <v/>
      </c>
      <c r="Y88" s="30"/>
      <c r="Z88" s="27" t="str">
        <f>IF(COUNTBLANK(Z83:Z85)&gt;=2,"",100*(Z86/Z87))</f>
        <v/>
      </c>
      <c r="AA88" s="30"/>
      <c r="AB88" s="27" t="str">
        <f>IF(COUNTBLANK(AB83:AB85)&gt;=2,"",100*(AB86/AB87))</f>
        <v/>
      </c>
      <c r="AC88" s="30"/>
      <c r="AD88" s="27" t="str">
        <f>IF(COUNTBLANK(AD83:AD85)&gt;=2,"",100*(AD86/AD87))</f>
        <v/>
      </c>
      <c r="AE88" s="32" t="str">
        <f>IF(AE87=0,"",100*AE86/AE87)</f>
        <v/>
      </c>
      <c r="AF88" s="1"/>
      <c r="AG88" s="30"/>
      <c r="AH88" s="27" t="str">
        <f>IF(COUNTBLANK(AH83:AH85)&gt;=2,"",100*(AH86/AH87))</f>
        <v/>
      </c>
      <c r="AI88" s="30"/>
      <c r="AJ88" s="27" t="str">
        <f>IF(COUNTBLANK(AJ83:AJ85)&gt;=2,"",100*(AJ86/AJ87))</f>
        <v/>
      </c>
      <c r="AK88" s="30"/>
      <c r="AL88" s="27" t="str">
        <f>IF(COUNTBLANK(AL83:AL85)&gt;=2,"",100*(AL86/AL87))</f>
        <v/>
      </c>
      <c r="AM88" s="30"/>
      <c r="AN88" s="27" t="str">
        <f>IF(COUNTBLANK(AN83:AN85)&gt;=2,"",100*(AN86/AN87))</f>
        <v/>
      </c>
      <c r="AO88" s="32" t="str">
        <f>IF(AO87=0,"",100*AO86/AO87)</f>
        <v/>
      </c>
      <c r="AP88" s="9"/>
      <c r="AQ88" s="34" t="str">
        <f>IF(AQ87=0,"",CEILING($AQ$8*AQ86/AQ87,0.5))</f>
        <v/>
      </c>
      <c r="AR88" s="12"/>
      <c r="AS88" s="37"/>
      <c r="AT88" s="12"/>
      <c r="AU88" s="19">
        <f>SUM(AS88,AQ88)</f>
        <v>0</v>
      </c>
    </row>
    <row r="89" spans="1:47" ht="12.95" customHeight="1" thickTop="1" thickBot="1" x14ac:dyDescent="0.3">
      <c r="A89" s="38"/>
      <c r="B89" s="41"/>
      <c r="C89" s="22" t="str">
        <f ca="1">IF(D89="","",IF(C89="",NOW(),C89))</f>
        <v/>
      </c>
      <c r="D89" s="25"/>
      <c r="E89" s="22" t="str">
        <f ca="1">IF(F89="","",IF(E89="",NOW(),E89))</f>
        <v/>
      </c>
      <c r="F89" s="25"/>
      <c r="G89" s="22" t="str">
        <f ca="1">IF(H89="","",IF(G89="",NOW(),G89))</f>
        <v/>
      </c>
      <c r="H89" s="25"/>
      <c r="I89" s="22" t="str">
        <f ca="1">IF(J89="","",IF(I89="",NOW(),I89))</f>
        <v/>
      </c>
      <c r="J89" s="25"/>
      <c r="K89" s="42"/>
      <c r="L89" s="8"/>
      <c r="M89" s="22" t="str">
        <f ca="1">IF(N89="","",IF(M89="",NOW(),M89))</f>
        <v/>
      </c>
      <c r="N89" s="25"/>
      <c r="O89" s="22" t="str">
        <f ca="1">IF(P89="","",IF(O89="",NOW(),O89))</f>
        <v/>
      </c>
      <c r="P89" s="25"/>
      <c r="Q89" s="22" t="str">
        <f ca="1">IF(R89="","",IF(Q89="",NOW(),Q89))</f>
        <v/>
      </c>
      <c r="R89" s="25"/>
      <c r="S89" s="22" t="str">
        <f ca="1">IF(T89="","",IF(S89="",NOW(),S89))</f>
        <v/>
      </c>
      <c r="T89" s="25"/>
      <c r="U89" s="42"/>
      <c r="W89" s="22" t="str">
        <f ca="1">IF(X89="","",IF(W89="",NOW(),W89))</f>
        <v/>
      </c>
      <c r="X89" s="25"/>
      <c r="Y89" s="22" t="str">
        <f ca="1">IF(Z89="","",IF(Y89="",NOW(),Y89))</f>
        <v/>
      </c>
      <c r="Z89" s="25"/>
      <c r="AA89" s="22" t="str">
        <f ca="1">IF(AB89="","",IF(AA89="",NOW(),AA89))</f>
        <v/>
      </c>
      <c r="AB89" s="25"/>
      <c r="AC89" s="22" t="str">
        <f ca="1">IF(AD89="","",IF(AC89="",NOW(),AC89))</f>
        <v/>
      </c>
      <c r="AD89" s="25"/>
      <c r="AE89" s="42"/>
      <c r="AF89" s="1"/>
      <c r="AG89" s="22" t="str">
        <f ca="1">IF(AH89="","",IF(AG89="",NOW(),AG89))</f>
        <v/>
      </c>
      <c r="AH89" s="25"/>
      <c r="AI89" s="22" t="str">
        <f ca="1">IF(AJ89="","",IF(AI89="",NOW(),AI89))</f>
        <v/>
      </c>
      <c r="AJ89" s="25"/>
      <c r="AK89" s="22" t="str">
        <f ca="1">IF(AL89="","",IF(AK89="",NOW(),AK89))</f>
        <v/>
      </c>
      <c r="AL89" s="25"/>
      <c r="AM89" s="22" t="str">
        <f ca="1">IF(AN89="","",IF(AM89="",NOW(),AM89))</f>
        <v/>
      </c>
      <c r="AN89" s="25"/>
      <c r="AO89" s="42"/>
      <c r="AP89" s="8"/>
      <c r="AQ89" s="43"/>
      <c r="AR89" s="8"/>
      <c r="AS89" s="63"/>
      <c r="AT89" s="8"/>
      <c r="AU89" s="46"/>
    </row>
    <row r="90" spans="1:47" ht="12.95" customHeight="1" thickTop="1" thickBot="1" x14ac:dyDescent="0.3">
      <c r="A90" s="39"/>
      <c r="B90" s="41"/>
      <c r="C90" s="22" t="str">
        <f t="shared" ref="C90:C91" ca="1" si="205">IF(D90="","",IF(C90="",NOW(),C90))</f>
        <v/>
      </c>
      <c r="D90" s="25"/>
      <c r="E90" s="22" t="str">
        <f t="shared" ref="E90:E91" ca="1" si="206">IF(F90="","",IF(E90="",NOW(),E90))</f>
        <v/>
      </c>
      <c r="F90" s="25"/>
      <c r="G90" s="22" t="str">
        <f t="shared" ref="G90:G91" ca="1" si="207">IF(H90="","",IF(G90="",NOW(),G90))</f>
        <v/>
      </c>
      <c r="H90" s="25"/>
      <c r="I90" s="22" t="str">
        <f t="shared" ref="I90:I91" ca="1" si="208">IF(J90="","",IF(I90="",NOW(),I90))</f>
        <v/>
      </c>
      <c r="J90" s="25"/>
      <c r="K90" s="42"/>
      <c r="L90" s="8"/>
      <c r="M90" s="22" t="str">
        <f t="shared" ref="M90:M91" ca="1" si="209">IF(N90="","",IF(M90="",NOW(),M90))</f>
        <v/>
      </c>
      <c r="N90" s="25"/>
      <c r="O90" s="22" t="str">
        <f t="shared" ref="O90:O91" ca="1" si="210">IF(P90="","",IF(O90="",NOW(),O90))</f>
        <v/>
      </c>
      <c r="P90" s="25"/>
      <c r="Q90" s="22" t="str">
        <f t="shared" ref="Q90:Q91" ca="1" si="211">IF(R90="","",IF(Q90="",NOW(),Q90))</f>
        <v/>
      </c>
      <c r="R90" s="25"/>
      <c r="S90" s="22" t="str">
        <f t="shared" ref="S90:S91" ca="1" si="212">IF(T90="","",IF(S90="",NOW(),S90))</f>
        <v/>
      </c>
      <c r="T90" s="25"/>
      <c r="U90" s="42"/>
      <c r="W90" s="22" t="str">
        <f t="shared" ref="W90:W91" ca="1" si="213">IF(X90="","",IF(W90="",NOW(),W90))</f>
        <v/>
      </c>
      <c r="X90" s="25"/>
      <c r="Y90" s="22" t="str">
        <f t="shared" ref="Y90:Y91" ca="1" si="214">IF(Z90="","",IF(Y90="",NOW(),Y90))</f>
        <v/>
      </c>
      <c r="Z90" s="25"/>
      <c r="AA90" s="22" t="str">
        <f t="shared" ref="AA90:AA91" ca="1" si="215">IF(AB90="","",IF(AA90="",NOW(),AA90))</f>
        <v/>
      </c>
      <c r="AB90" s="25"/>
      <c r="AC90" s="22" t="str">
        <f t="shared" ref="AC90:AC91" ca="1" si="216">IF(AD90="","",IF(AC90="",NOW(),AC90))</f>
        <v/>
      </c>
      <c r="AD90" s="25"/>
      <c r="AE90" s="42"/>
      <c r="AF90" s="1"/>
      <c r="AG90" s="22" t="str">
        <f t="shared" ref="AG90:AG91" ca="1" si="217">IF(AH90="","",IF(AG90="",NOW(),AG90))</f>
        <v/>
      </c>
      <c r="AH90" s="25"/>
      <c r="AI90" s="22" t="str">
        <f t="shared" ref="AI90:AI91" ca="1" si="218">IF(AJ90="","",IF(AI90="",NOW(),AI90))</f>
        <v/>
      </c>
      <c r="AJ90" s="25"/>
      <c r="AK90" s="22" t="str">
        <f t="shared" ref="AK90:AK91" ca="1" si="219">IF(AL90="","",IF(AK90="",NOW(),AK90))</f>
        <v/>
      </c>
      <c r="AL90" s="25"/>
      <c r="AM90" s="22" t="str">
        <f t="shared" ref="AM90:AM91" ca="1" si="220">IF(AN90="","",IF(AM90="",NOW(),AM90))</f>
        <v/>
      </c>
      <c r="AN90" s="25"/>
      <c r="AO90" s="42"/>
      <c r="AP90" s="8"/>
      <c r="AQ90" s="44"/>
      <c r="AR90" s="8"/>
      <c r="AS90" s="64"/>
      <c r="AT90" s="8"/>
      <c r="AU90" s="47"/>
    </row>
    <row r="91" spans="1:47" ht="12.95" hidden="1" customHeight="1" x14ac:dyDescent="0.25">
      <c r="A91" s="39"/>
      <c r="B91" s="41"/>
      <c r="C91" s="22" t="str">
        <f t="shared" ca="1" si="205"/>
        <v/>
      </c>
      <c r="D91" s="25"/>
      <c r="E91" s="22" t="str">
        <f t="shared" ca="1" si="206"/>
        <v/>
      </c>
      <c r="F91" s="25"/>
      <c r="G91" s="22" t="str">
        <f t="shared" ca="1" si="207"/>
        <v/>
      </c>
      <c r="H91" s="25"/>
      <c r="I91" s="22" t="str">
        <f t="shared" ca="1" si="208"/>
        <v/>
      </c>
      <c r="J91" s="25"/>
      <c r="K91" s="42"/>
      <c r="L91" s="8"/>
      <c r="M91" s="22" t="str">
        <f t="shared" ca="1" si="209"/>
        <v/>
      </c>
      <c r="N91" s="25"/>
      <c r="O91" s="22" t="str">
        <f t="shared" ca="1" si="210"/>
        <v/>
      </c>
      <c r="P91" s="25"/>
      <c r="Q91" s="22" t="str">
        <f t="shared" ca="1" si="211"/>
        <v/>
      </c>
      <c r="R91" s="25"/>
      <c r="S91" s="22" t="str">
        <f t="shared" ca="1" si="212"/>
        <v/>
      </c>
      <c r="T91" s="25"/>
      <c r="U91" s="42"/>
      <c r="W91" s="22" t="str">
        <f t="shared" ca="1" si="213"/>
        <v/>
      </c>
      <c r="X91" s="25"/>
      <c r="Y91" s="22" t="str">
        <f t="shared" ca="1" si="214"/>
        <v/>
      </c>
      <c r="Z91" s="25"/>
      <c r="AA91" s="22" t="str">
        <f t="shared" ca="1" si="215"/>
        <v/>
      </c>
      <c r="AB91" s="25"/>
      <c r="AC91" s="22" t="str">
        <f t="shared" ca="1" si="216"/>
        <v/>
      </c>
      <c r="AD91" s="25"/>
      <c r="AE91" s="42"/>
      <c r="AF91" s="1"/>
      <c r="AG91" s="22" t="str">
        <f t="shared" ca="1" si="217"/>
        <v/>
      </c>
      <c r="AH91" s="25"/>
      <c r="AI91" s="22" t="str">
        <f t="shared" ca="1" si="218"/>
        <v/>
      </c>
      <c r="AJ91" s="25"/>
      <c r="AK91" s="22" t="str">
        <f t="shared" ca="1" si="219"/>
        <v/>
      </c>
      <c r="AL91" s="25"/>
      <c r="AM91" s="22" t="str">
        <f t="shared" ca="1" si="220"/>
        <v/>
      </c>
      <c r="AN91" s="25"/>
      <c r="AO91" s="42"/>
      <c r="AP91" s="8"/>
      <c r="AQ91" s="45"/>
      <c r="AR91" s="8"/>
      <c r="AS91" s="64"/>
      <c r="AT91" s="8"/>
      <c r="AU91" s="47"/>
    </row>
    <row r="92" spans="1:47" ht="12.75" hidden="1" customHeight="1" x14ac:dyDescent="0.25">
      <c r="A92" s="39"/>
      <c r="B92" s="23" t="s">
        <v>9</v>
      </c>
      <c r="C92" s="24"/>
      <c r="D92" s="26">
        <f>IF(COUNTBLANK(D89:D91)=2,"",SUM(D89:D91))</f>
        <v>0</v>
      </c>
      <c r="E92" s="28"/>
      <c r="F92" s="26">
        <f>IF(COUNTBLANK(F89:F91)=2,"",SUM(F89:F91))</f>
        <v>0</v>
      </c>
      <c r="G92" s="28"/>
      <c r="H92" s="26">
        <f>IF(COUNTBLANK(H89:H91)=2,"",SUM(H89:H91))</f>
        <v>0</v>
      </c>
      <c r="I92" s="28"/>
      <c r="J92" s="26">
        <f>IF(COUNTBLANK(J89:J91)=2,"",SUM(J89:J91))</f>
        <v>0</v>
      </c>
      <c r="K92" s="31">
        <f>SUM(F92,H92,J92,D92)</f>
        <v>0</v>
      </c>
      <c r="L92" s="11"/>
      <c r="M92" s="28"/>
      <c r="N92" s="26">
        <f>IF(COUNTBLANK(N89:N91)=2,"",SUM(N89:N91))</f>
        <v>0</v>
      </c>
      <c r="O92" s="28"/>
      <c r="P92" s="26">
        <f>IF(COUNTBLANK(P89:P91)=2,"",SUM(P89:P91))</f>
        <v>0</v>
      </c>
      <c r="Q92" s="28"/>
      <c r="R92" s="26">
        <f>IF(COUNTBLANK(R89:R91)=2,"",SUM(R89:R91))</f>
        <v>0</v>
      </c>
      <c r="S92" s="28"/>
      <c r="T92" s="26">
        <f>IF(COUNTBLANK(T89:T91)=2,"",SUM(T89:T91))</f>
        <v>0</v>
      </c>
      <c r="U92" s="31">
        <f>SUM(N92,P92,R92,T92,L92)</f>
        <v>0</v>
      </c>
      <c r="W92" s="28"/>
      <c r="X92" s="26">
        <f>IF(COUNTBLANK(X89:X91)=2,"",SUM(X89:X91))</f>
        <v>0</v>
      </c>
      <c r="Y92" s="28"/>
      <c r="Z92" s="26">
        <f>IF(COUNTBLANK(Z89:Z91)=2,"",SUM(Z89:Z91))</f>
        <v>0</v>
      </c>
      <c r="AA92" s="28"/>
      <c r="AB92" s="26">
        <f>IF(COUNTBLANK(AB89:AB91)=2,"",SUM(AB89:AB91))</f>
        <v>0</v>
      </c>
      <c r="AC92" s="28"/>
      <c r="AD92" s="26">
        <f>IF(COUNTBLANK(AD89:AD91)=2,"",SUM(AD89:AD91))</f>
        <v>0</v>
      </c>
      <c r="AE92" s="31">
        <f>SUM(X92,Z92,AB92,AD92,V92)</f>
        <v>0</v>
      </c>
      <c r="AF92" s="1"/>
      <c r="AG92" s="28"/>
      <c r="AH92" s="26">
        <f>IF(COUNTBLANK(AH89:AH91)=2,"",SUM(AH89:AH91))</f>
        <v>0</v>
      </c>
      <c r="AI92" s="28"/>
      <c r="AJ92" s="26">
        <f>IF(COUNTBLANK(AJ89:AJ91)=2,"",SUM(AJ89:AJ91))</f>
        <v>0</v>
      </c>
      <c r="AK92" s="28"/>
      <c r="AL92" s="26">
        <f>IF(COUNTBLANK(AL89:AL91)=2,"",SUM(AL89:AL91))</f>
        <v>0</v>
      </c>
      <c r="AM92" s="28"/>
      <c r="AN92" s="26">
        <f>IF(COUNTBLANK(AN89:AN91)=2,"",SUM(AN89:AN91))</f>
        <v>0</v>
      </c>
      <c r="AO92" s="31">
        <f>SUM(AH92,AJ92,AL92,AN92,AF92)</f>
        <v>0</v>
      </c>
      <c r="AP92" s="11"/>
      <c r="AQ92" s="33">
        <f>SUM(U92,AE92,AO92,K92)</f>
        <v>0</v>
      </c>
      <c r="AR92" s="14"/>
      <c r="AS92" s="64"/>
      <c r="AT92" s="9"/>
      <c r="AU92" s="47"/>
    </row>
    <row r="93" spans="1:47" ht="12.95" hidden="1" customHeight="1" x14ac:dyDescent="0.25">
      <c r="A93" s="39"/>
      <c r="B93" s="23" t="s">
        <v>8</v>
      </c>
      <c r="C93" s="24"/>
      <c r="D93" s="26">
        <f>IF(COUNTBLANK(D89:D91)=2,"",COUNTA(D89:D91)*4)</f>
        <v>0</v>
      </c>
      <c r="E93" s="29"/>
      <c r="F93" s="26">
        <f>IF(COUNTBLANK(F89:F91)=2,"",COUNTA(F89:F91)*4)</f>
        <v>0</v>
      </c>
      <c r="G93" s="29"/>
      <c r="H93" s="26">
        <f>IF(COUNTBLANK(H89:H91)=2,"",COUNTA(H89:H91)*4)</f>
        <v>0</v>
      </c>
      <c r="I93" s="29"/>
      <c r="J93" s="26">
        <f>IF(COUNTBLANK(J89:J91)=2,"",COUNTA(J89:J91)*4)</f>
        <v>0</v>
      </c>
      <c r="K93" s="31">
        <f>SUM(F93,H93,J93,D93)</f>
        <v>0</v>
      </c>
      <c r="L93" s="11"/>
      <c r="M93" s="29"/>
      <c r="N93" s="26">
        <f>IF(COUNTBLANK(N89:N91)=2,"",COUNTA(N89:N91)*4)</f>
        <v>0</v>
      </c>
      <c r="O93" s="29"/>
      <c r="P93" s="26">
        <f>IF(COUNTBLANK(P89:P91)=2,"",COUNTA(P89:P91)*4)</f>
        <v>0</v>
      </c>
      <c r="Q93" s="29"/>
      <c r="R93" s="26">
        <f>IF(COUNTBLANK(R89:R91)=2,"",COUNTA(R89:R91)*4)</f>
        <v>0</v>
      </c>
      <c r="S93" s="29"/>
      <c r="T93" s="26">
        <f>IF(COUNTBLANK(T89:T91)=2,"",COUNTA(T89:T91)*4)</f>
        <v>0</v>
      </c>
      <c r="U93" s="31">
        <f>SUM(N93,P93,R93,T93,L93)</f>
        <v>0</v>
      </c>
      <c r="W93" s="29"/>
      <c r="X93" s="26">
        <f>IF(COUNTBLANK(X89:X91)=2,"",COUNTA(X89:X91)*4)</f>
        <v>0</v>
      </c>
      <c r="Y93" s="29"/>
      <c r="Z93" s="26">
        <f>IF(COUNTBLANK(Z89:Z91)=2,"",COUNTA(Z89:Z91)*4)</f>
        <v>0</v>
      </c>
      <c r="AA93" s="29"/>
      <c r="AB93" s="26">
        <f>IF(COUNTBLANK(AB89:AB91)=2,"",COUNTA(AB89:AB91)*4)</f>
        <v>0</v>
      </c>
      <c r="AC93" s="29"/>
      <c r="AD93" s="26">
        <f>IF(COUNTBLANK(AD89:AD91)=2,"",COUNTA(AD89:AD91)*4)</f>
        <v>0</v>
      </c>
      <c r="AE93" s="31">
        <f>SUM(X93,Z93,AB93,AD93,V93)</f>
        <v>0</v>
      </c>
      <c r="AF93" s="1"/>
      <c r="AG93" s="29"/>
      <c r="AH93" s="26">
        <f>IF(COUNTBLANK(AH89:AH91)=2,"",COUNTA(AH89:AH91)*4)</f>
        <v>0</v>
      </c>
      <c r="AI93" s="29"/>
      <c r="AJ93" s="26">
        <f>IF(COUNTBLANK(AJ89:AJ91)=2,"",COUNTA(AJ89:AJ91)*4)</f>
        <v>0</v>
      </c>
      <c r="AK93" s="29"/>
      <c r="AL93" s="26">
        <f>IF(COUNTBLANK(AL89:AL91)=2,"",COUNTA(AL89:AL91)*4)</f>
        <v>0</v>
      </c>
      <c r="AM93" s="29"/>
      <c r="AN93" s="26">
        <f>IF(COUNTBLANK(AN89:AN91)=2,"",COUNTA(AN89:AN91)*4)</f>
        <v>0</v>
      </c>
      <c r="AO93" s="31">
        <f>SUM(AH93,AJ93,AL93,AN93,AF93)</f>
        <v>0</v>
      </c>
      <c r="AP93" s="11"/>
      <c r="AQ93" s="33">
        <f>SUM(U93,AE93,AO93,K93)</f>
        <v>0</v>
      </c>
      <c r="AR93" s="14"/>
      <c r="AS93" s="64"/>
      <c r="AT93" s="9"/>
      <c r="AU93" s="47"/>
    </row>
    <row r="94" spans="1:47" ht="12.95" customHeight="1" thickTop="1" thickBot="1" x14ac:dyDescent="0.3">
      <c r="A94" s="40"/>
      <c r="B94" s="23" t="s">
        <v>28</v>
      </c>
      <c r="C94" s="24"/>
      <c r="D94" s="27" t="str">
        <f>IF(COUNTBLANK(D89:D91)&gt;=2,"",100*(D92/D93))</f>
        <v/>
      </c>
      <c r="E94" s="30"/>
      <c r="F94" s="27" t="str">
        <f>IF(COUNTBLANK(F89:F91)&gt;=2,"",100*(F92/F93))</f>
        <v/>
      </c>
      <c r="G94" s="30"/>
      <c r="H94" s="27" t="str">
        <f>IF(COUNTBLANK(H89:H91)&gt;=2,"",100*(H92/H93))</f>
        <v/>
      </c>
      <c r="I94" s="30"/>
      <c r="J94" s="27" t="str">
        <f>IF(COUNTBLANK(J89:J91)&gt;=2,"",100*(J92/J93))</f>
        <v/>
      </c>
      <c r="K94" s="32" t="str">
        <f>IF(K93=0,"",100*K92/K93)</f>
        <v/>
      </c>
      <c r="L94" s="11"/>
      <c r="M94" s="30"/>
      <c r="N94" s="27" t="str">
        <f>IF(COUNTBLANK(N89:N91)&gt;=2,"",100*(N92/N93))</f>
        <v/>
      </c>
      <c r="O94" s="30"/>
      <c r="P94" s="27" t="str">
        <f>IF(COUNTBLANK(P89:P91)&gt;=2,"",100*(P92/P93))</f>
        <v/>
      </c>
      <c r="Q94" s="30"/>
      <c r="R94" s="27" t="str">
        <f>IF(COUNTBLANK(R89:R91)&gt;=2,"",100*(R92/R93))</f>
        <v/>
      </c>
      <c r="S94" s="30"/>
      <c r="T94" s="27" t="str">
        <f>IF(COUNTBLANK(T89:T91)&gt;=2,"",100*(T92/T93))</f>
        <v/>
      </c>
      <c r="U94" s="32" t="str">
        <f>IF(U93=0,"",100*U92/U93)</f>
        <v/>
      </c>
      <c r="W94" s="30"/>
      <c r="X94" s="27" t="str">
        <f>IF(COUNTBLANK(X89:X91)&gt;=2,"",100*(X92/X93))</f>
        <v/>
      </c>
      <c r="Y94" s="30"/>
      <c r="Z94" s="27" t="str">
        <f>IF(COUNTBLANK(Z89:Z91)&gt;=2,"",100*(Z92/Z93))</f>
        <v/>
      </c>
      <c r="AA94" s="30"/>
      <c r="AB94" s="27" t="str">
        <f>IF(COUNTBLANK(AB89:AB91)&gt;=2,"",100*(AB92/AB93))</f>
        <v/>
      </c>
      <c r="AC94" s="30"/>
      <c r="AD94" s="27" t="str">
        <f>IF(COUNTBLANK(AD89:AD91)&gt;=2,"",100*(AD92/AD93))</f>
        <v/>
      </c>
      <c r="AE94" s="32" t="str">
        <f>IF(AE93=0,"",100*AE92/AE93)</f>
        <v/>
      </c>
      <c r="AF94" s="1"/>
      <c r="AG94" s="30"/>
      <c r="AH94" s="27" t="str">
        <f>IF(COUNTBLANK(AH89:AH91)&gt;=2,"",100*(AH92/AH93))</f>
        <v/>
      </c>
      <c r="AI94" s="30"/>
      <c r="AJ94" s="27" t="str">
        <f>IF(COUNTBLANK(AJ89:AJ91)&gt;=2,"",100*(AJ92/AJ93))</f>
        <v/>
      </c>
      <c r="AK94" s="30"/>
      <c r="AL94" s="27" t="str">
        <f>IF(COUNTBLANK(AL89:AL91)&gt;=2,"",100*(AL92/AL93))</f>
        <v/>
      </c>
      <c r="AM94" s="30"/>
      <c r="AN94" s="27" t="str">
        <f>IF(COUNTBLANK(AN89:AN91)&gt;=2,"",100*(AN92/AN93))</f>
        <v/>
      </c>
      <c r="AO94" s="32" t="str">
        <f>IF(AO93=0,"",100*AO92/AO93)</f>
        <v/>
      </c>
      <c r="AP94" s="9"/>
      <c r="AQ94" s="34" t="str">
        <f>IF(AQ93=0,"",CEILING($AQ$8*AQ92/AQ93,0.5))</f>
        <v/>
      </c>
      <c r="AR94" s="12"/>
      <c r="AS94" s="37"/>
      <c r="AT94" s="12"/>
      <c r="AU94" s="19">
        <f>SUM(AS94,AQ94)</f>
        <v>0</v>
      </c>
    </row>
    <row r="95" spans="1:47" ht="12.95" customHeight="1" thickTop="1" thickBot="1" x14ac:dyDescent="0.3">
      <c r="A95" s="38"/>
      <c r="B95" s="41"/>
      <c r="C95" s="22" t="str">
        <f ca="1">IF(D95="","",IF(C95="",NOW(),C95))</f>
        <v/>
      </c>
      <c r="D95" s="25"/>
      <c r="E95" s="22" t="str">
        <f ca="1">IF(F95="","",IF(E95="",NOW(),E95))</f>
        <v/>
      </c>
      <c r="F95" s="25"/>
      <c r="G95" s="22" t="str">
        <f ca="1">IF(H95="","",IF(G95="",NOW(),G95))</f>
        <v/>
      </c>
      <c r="H95" s="25"/>
      <c r="I95" s="22" t="str">
        <f ca="1">IF(J95="","",IF(I95="",NOW(),I95))</f>
        <v/>
      </c>
      <c r="J95" s="25"/>
      <c r="K95" s="42"/>
      <c r="L95" s="8"/>
      <c r="M95" s="22" t="str">
        <f ca="1">IF(N95="","",IF(M95="",NOW(),M95))</f>
        <v/>
      </c>
      <c r="N95" s="25"/>
      <c r="O95" s="22" t="str">
        <f ca="1">IF(P95="","",IF(O95="",NOW(),O95))</f>
        <v/>
      </c>
      <c r="P95" s="25"/>
      <c r="Q95" s="22" t="str">
        <f ca="1">IF(R95="","",IF(Q95="",NOW(),Q95))</f>
        <v/>
      </c>
      <c r="R95" s="25"/>
      <c r="S95" s="22" t="str">
        <f ca="1">IF(T95="","",IF(S95="",NOW(),S95))</f>
        <v/>
      </c>
      <c r="T95" s="25"/>
      <c r="U95" s="42"/>
      <c r="W95" s="22" t="str">
        <f ca="1">IF(X95="","",IF(W95="",NOW(),W95))</f>
        <v/>
      </c>
      <c r="X95" s="25"/>
      <c r="Y95" s="22" t="str">
        <f ca="1">IF(Z95="","",IF(Y95="",NOW(),Y95))</f>
        <v/>
      </c>
      <c r="Z95" s="25"/>
      <c r="AA95" s="22" t="str">
        <f ca="1">IF(AB95="","",IF(AA95="",NOW(),AA95))</f>
        <v/>
      </c>
      <c r="AB95" s="25"/>
      <c r="AC95" s="22" t="str">
        <f ca="1">IF(AD95="","",IF(AC95="",NOW(),AC95))</f>
        <v/>
      </c>
      <c r="AD95" s="25"/>
      <c r="AE95" s="42"/>
      <c r="AF95" s="1"/>
      <c r="AG95" s="22" t="str">
        <f ca="1">IF(AH95="","",IF(AG95="",NOW(),AG95))</f>
        <v/>
      </c>
      <c r="AH95" s="25"/>
      <c r="AI95" s="22" t="str">
        <f ca="1">IF(AJ95="","",IF(AI95="",NOW(),AI95))</f>
        <v/>
      </c>
      <c r="AJ95" s="25"/>
      <c r="AK95" s="22" t="str">
        <f ca="1">IF(AL95="","",IF(AK95="",NOW(),AK95))</f>
        <v/>
      </c>
      <c r="AL95" s="25"/>
      <c r="AM95" s="22" t="str">
        <f ca="1">IF(AN95="","",IF(AM95="",NOW(),AM95))</f>
        <v/>
      </c>
      <c r="AN95" s="25"/>
      <c r="AO95" s="42"/>
      <c r="AP95" s="8"/>
      <c r="AQ95" s="43"/>
      <c r="AR95" s="8"/>
      <c r="AS95" s="63"/>
      <c r="AT95" s="8"/>
      <c r="AU95" s="46"/>
    </row>
    <row r="96" spans="1:47" ht="12.95" customHeight="1" thickTop="1" thickBot="1" x14ac:dyDescent="0.3">
      <c r="A96" s="39"/>
      <c r="B96" s="41"/>
      <c r="C96" s="22" t="str">
        <f t="shared" ref="C96:C97" ca="1" si="221">IF(D96="","",IF(C96="",NOW(),C96))</f>
        <v/>
      </c>
      <c r="D96" s="25"/>
      <c r="E96" s="22" t="str">
        <f t="shared" ref="E96:E97" ca="1" si="222">IF(F96="","",IF(E96="",NOW(),E96))</f>
        <v/>
      </c>
      <c r="F96" s="25"/>
      <c r="G96" s="22" t="str">
        <f t="shared" ref="G96:G97" ca="1" si="223">IF(H96="","",IF(G96="",NOW(),G96))</f>
        <v/>
      </c>
      <c r="H96" s="25"/>
      <c r="I96" s="22" t="str">
        <f t="shared" ref="I96:I97" ca="1" si="224">IF(J96="","",IF(I96="",NOW(),I96))</f>
        <v/>
      </c>
      <c r="J96" s="25"/>
      <c r="K96" s="42"/>
      <c r="L96" s="8"/>
      <c r="M96" s="22" t="str">
        <f t="shared" ref="M96:M97" ca="1" si="225">IF(N96="","",IF(M96="",NOW(),M96))</f>
        <v/>
      </c>
      <c r="N96" s="25"/>
      <c r="O96" s="22" t="str">
        <f t="shared" ref="O96:O97" ca="1" si="226">IF(P96="","",IF(O96="",NOW(),O96))</f>
        <v/>
      </c>
      <c r="P96" s="25"/>
      <c r="Q96" s="22" t="str">
        <f t="shared" ref="Q96:Q97" ca="1" si="227">IF(R96="","",IF(Q96="",NOW(),Q96))</f>
        <v/>
      </c>
      <c r="R96" s="25"/>
      <c r="S96" s="22" t="str">
        <f t="shared" ref="S96:S97" ca="1" si="228">IF(T96="","",IF(S96="",NOW(),S96))</f>
        <v/>
      </c>
      <c r="T96" s="25"/>
      <c r="U96" s="42"/>
      <c r="W96" s="22" t="str">
        <f t="shared" ref="W96:W97" ca="1" si="229">IF(X96="","",IF(W96="",NOW(),W96))</f>
        <v/>
      </c>
      <c r="X96" s="25"/>
      <c r="Y96" s="22" t="str">
        <f t="shared" ref="Y96:Y97" ca="1" si="230">IF(Z96="","",IF(Y96="",NOW(),Y96))</f>
        <v/>
      </c>
      <c r="Z96" s="25"/>
      <c r="AA96" s="22" t="str">
        <f t="shared" ref="AA96:AA97" ca="1" si="231">IF(AB96="","",IF(AA96="",NOW(),AA96))</f>
        <v/>
      </c>
      <c r="AB96" s="25"/>
      <c r="AC96" s="22" t="str">
        <f t="shared" ref="AC96:AC97" ca="1" si="232">IF(AD96="","",IF(AC96="",NOW(),AC96))</f>
        <v/>
      </c>
      <c r="AD96" s="25"/>
      <c r="AE96" s="42"/>
      <c r="AF96" s="1"/>
      <c r="AG96" s="22" t="str">
        <f t="shared" ref="AG96:AG97" ca="1" si="233">IF(AH96="","",IF(AG96="",NOW(),AG96))</f>
        <v/>
      </c>
      <c r="AH96" s="25"/>
      <c r="AI96" s="22" t="str">
        <f t="shared" ref="AI96:AI97" ca="1" si="234">IF(AJ96="","",IF(AI96="",NOW(),AI96))</f>
        <v/>
      </c>
      <c r="AJ96" s="25"/>
      <c r="AK96" s="22" t="str">
        <f t="shared" ref="AK96:AK97" ca="1" si="235">IF(AL96="","",IF(AK96="",NOW(),AK96))</f>
        <v/>
      </c>
      <c r="AL96" s="25"/>
      <c r="AM96" s="22" t="str">
        <f t="shared" ref="AM96:AM97" ca="1" si="236">IF(AN96="","",IF(AM96="",NOW(),AM96))</f>
        <v/>
      </c>
      <c r="AN96" s="25"/>
      <c r="AO96" s="42"/>
      <c r="AP96" s="8"/>
      <c r="AQ96" s="44"/>
      <c r="AR96" s="8"/>
      <c r="AS96" s="64"/>
      <c r="AT96" s="8"/>
      <c r="AU96" s="47"/>
    </row>
    <row r="97" spans="1:47" ht="12.95" hidden="1" customHeight="1" x14ac:dyDescent="0.25">
      <c r="A97" s="39"/>
      <c r="B97" s="41"/>
      <c r="C97" s="22" t="str">
        <f t="shared" ca="1" si="221"/>
        <v/>
      </c>
      <c r="D97" s="25"/>
      <c r="E97" s="22" t="str">
        <f t="shared" ca="1" si="222"/>
        <v/>
      </c>
      <c r="F97" s="25"/>
      <c r="G97" s="22" t="str">
        <f t="shared" ca="1" si="223"/>
        <v/>
      </c>
      <c r="H97" s="25"/>
      <c r="I97" s="22" t="str">
        <f t="shared" ca="1" si="224"/>
        <v/>
      </c>
      <c r="J97" s="25"/>
      <c r="K97" s="42"/>
      <c r="L97" s="8"/>
      <c r="M97" s="22" t="str">
        <f t="shared" ca="1" si="225"/>
        <v/>
      </c>
      <c r="N97" s="25"/>
      <c r="O97" s="22" t="str">
        <f t="shared" ca="1" si="226"/>
        <v/>
      </c>
      <c r="P97" s="25"/>
      <c r="Q97" s="22" t="str">
        <f t="shared" ca="1" si="227"/>
        <v/>
      </c>
      <c r="R97" s="25"/>
      <c r="S97" s="22" t="str">
        <f t="shared" ca="1" si="228"/>
        <v/>
      </c>
      <c r="T97" s="25"/>
      <c r="U97" s="42"/>
      <c r="W97" s="22" t="str">
        <f t="shared" ca="1" si="229"/>
        <v/>
      </c>
      <c r="X97" s="25"/>
      <c r="Y97" s="22" t="str">
        <f t="shared" ca="1" si="230"/>
        <v/>
      </c>
      <c r="Z97" s="25"/>
      <c r="AA97" s="22" t="str">
        <f t="shared" ca="1" si="231"/>
        <v/>
      </c>
      <c r="AB97" s="25"/>
      <c r="AC97" s="22" t="str">
        <f t="shared" ca="1" si="232"/>
        <v/>
      </c>
      <c r="AD97" s="25"/>
      <c r="AE97" s="42"/>
      <c r="AF97" s="1"/>
      <c r="AG97" s="22" t="str">
        <f t="shared" ca="1" si="233"/>
        <v/>
      </c>
      <c r="AH97" s="25"/>
      <c r="AI97" s="22" t="str">
        <f t="shared" ca="1" si="234"/>
        <v/>
      </c>
      <c r="AJ97" s="25"/>
      <c r="AK97" s="22" t="str">
        <f t="shared" ca="1" si="235"/>
        <v/>
      </c>
      <c r="AL97" s="25"/>
      <c r="AM97" s="22" t="str">
        <f t="shared" ca="1" si="236"/>
        <v/>
      </c>
      <c r="AN97" s="25"/>
      <c r="AO97" s="42"/>
      <c r="AP97" s="8"/>
      <c r="AQ97" s="45"/>
      <c r="AR97" s="8"/>
      <c r="AS97" s="64"/>
      <c r="AT97" s="8"/>
      <c r="AU97" s="47"/>
    </row>
    <row r="98" spans="1:47" ht="12.75" hidden="1" customHeight="1" x14ac:dyDescent="0.25">
      <c r="A98" s="39"/>
      <c r="B98" s="23" t="s">
        <v>9</v>
      </c>
      <c r="C98" s="24"/>
      <c r="D98" s="26">
        <f>IF(COUNTBLANK(D95:D97)=2,"",SUM(D95:D97))</f>
        <v>0</v>
      </c>
      <c r="E98" s="28"/>
      <c r="F98" s="26">
        <f>IF(COUNTBLANK(F95:F97)=2,"",SUM(F95:F97))</f>
        <v>0</v>
      </c>
      <c r="G98" s="28"/>
      <c r="H98" s="26">
        <f>IF(COUNTBLANK(H95:H97)=2,"",SUM(H95:H97))</f>
        <v>0</v>
      </c>
      <c r="I98" s="28"/>
      <c r="J98" s="26">
        <f>IF(COUNTBLANK(J95:J97)=2,"",SUM(J95:J97))</f>
        <v>0</v>
      </c>
      <c r="K98" s="31">
        <f>SUM(F98,H98,J98,D98)</f>
        <v>0</v>
      </c>
      <c r="L98" s="11"/>
      <c r="M98" s="28"/>
      <c r="N98" s="26">
        <f>IF(COUNTBLANK(N95:N97)=2,"",SUM(N95:N97))</f>
        <v>0</v>
      </c>
      <c r="O98" s="28"/>
      <c r="P98" s="26">
        <f>IF(COUNTBLANK(P95:P97)=2,"",SUM(P95:P97))</f>
        <v>0</v>
      </c>
      <c r="Q98" s="28"/>
      <c r="R98" s="26">
        <f>IF(COUNTBLANK(R95:R97)=2,"",SUM(R95:R97))</f>
        <v>0</v>
      </c>
      <c r="S98" s="28"/>
      <c r="T98" s="26">
        <f>IF(COUNTBLANK(T95:T97)=2,"",SUM(T95:T97))</f>
        <v>0</v>
      </c>
      <c r="U98" s="31">
        <f>SUM(N98,P98,R98,T98,L98)</f>
        <v>0</v>
      </c>
      <c r="W98" s="28"/>
      <c r="X98" s="26">
        <f>IF(COUNTBLANK(X95:X97)=2,"",SUM(X95:X97))</f>
        <v>0</v>
      </c>
      <c r="Y98" s="28"/>
      <c r="Z98" s="26">
        <f>IF(COUNTBLANK(Z95:Z97)=2,"",SUM(Z95:Z97))</f>
        <v>0</v>
      </c>
      <c r="AA98" s="28"/>
      <c r="AB98" s="26">
        <f>IF(COUNTBLANK(AB95:AB97)=2,"",SUM(AB95:AB97))</f>
        <v>0</v>
      </c>
      <c r="AC98" s="28"/>
      <c r="AD98" s="26">
        <f>IF(COUNTBLANK(AD95:AD97)=2,"",SUM(AD95:AD97))</f>
        <v>0</v>
      </c>
      <c r="AE98" s="31">
        <f>SUM(X98,Z98,AB98,AD98,V98)</f>
        <v>0</v>
      </c>
      <c r="AF98" s="1"/>
      <c r="AG98" s="28"/>
      <c r="AH98" s="26">
        <f>IF(COUNTBLANK(AH95:AH97)=2,"",SUM(AH95:AH97))</f>
        <v>0</v>
      </c>
      <c r="AI98" s="28"/>
      <c r="AJ98" s="26">
        <f>IF(COUNTBLANK(AJ95:AJ97)=2,"",SUM(AJ95:AJ97))</f>
        <v>0</v>
      </c>
      <c r="AK98" s="28"/>
      <c r="AL98" s="26">
        <f>IF(COUNTBLANK(AL95:AL97)=2,"",SUM(AL95:AL97))</f>
        <v>0</v>
      </c>
      <c r="AM98" s="28"/>
      <c r="AN98" s="26">
        <f>IF(COUNTBLANK(AN95:AN97)=2,"",SUM(AN95:AN97))</f>
        <v>0</v>
      </c>
      <c r="AO98" s="31">
        <f>SUM(AH98,AJ98,AL98,AN98,AF98)</f>
        <v>0</v>
      </c>
      <c r="AP98" s="11"/>
      <c r="AQ98" s="33">
        <f>SUM(U98,AE98,AO98,K98)</f>
        <v>0</v>
      </c>
      <c r="AR98" s="14"/>
      <c r="AS98" s="64"/>
      <c r="AT98" s="9"/>
      <c r="AU98" s="47"/>
    </row>
    <row r="99" spans="1:47" ht="12.95" hidden="1" customHeight="1" x14ac:dyDescent="0.25">
      <c r="A99" s="39"/>
      <c r="B99" s="23" t="s">
        <v>8</v>
      </c>
      <c r="C99" s="24"/>
      <c r="D99" s="26">
        <f>IF(COUNTBLANK(D95:D97)=2,"",COUNTA(D95:D97)*4)</f>
        <v>0</v>
      </c>
      <c r="E99" s="29"/>
      <c r="F99" s="26">
        <f>IF(COUNTBLANK(F95:F97)=2,"",COUNTA(F95:F97)*4)</f>
        <v>0</v>
      </c>
      <c r="G99" s="29"/>
      <c r="H99" s="26">
        <f>IF(COUNTBLANK(H95:H97)=2,"",COUNTA(H95:H97)*4)</f>
        <v>0</v>
      </c>
      <c r="I99" s="29"/>
      <c r="J99" s="26">
        <f>IF(COUNTBLANK(J95:J97)=2,"",COUNTA(J95:J97)*4)</f>
        <v>0</v>
      </c>
      <c r="K99" s="31">
        <f>SUM(F99,H99,J99,D99)</f>
        <v>0</v>
      </c>
      <c r="L99" s="11"/>
      <c r="M99" s="29"/>
      <c r="N99" s="26">
        <f>IF(COUNTBLANK(N95:N97)=2,"",COUNTA(N95:N97)*4)</f>
        <v>0</v>
      </c>
      <c r="O99" s="29"/>
      <c r="P99" s="26">
        <f>IF(COUNTBLANK(P95:P97)=2,"",COUNTA(P95:P97)*4)</f>
        <v>0</v>
      </c>
      <c r="Q99" s="29"/>
      <c r="R99" s="26">
        <f>IF(COUNTBLANK(R95:R97)=2,"",COUNTA(R95:R97)*4)</f>
        <v>0</v>
      </c>
      <c r="S99" s="29"/>
      <c r="T99" s="26">
        <f>IF(COUNTBLANK(T95:T97)=2,"",COUNTA(T95:T97)*4)</f>
        <v>0</v>
      </c>
      <c r="U99" s="31">
        <f>SUM(N99,P99,R99,T99,L99)</f>
        <v>0</v>
      </c>
      <c r="W99" s="29"/>
      <c r="X99" s="26">
        <f>IF(COUNTBLANK(X95:X97)=2,"",COUNTA(X95:X97)*4)</f>
        <v>0</v>
      </c>
      <c r="Y99" s="29"/>
      <c r="Z99" s="26">
        <f>IF(COUNTBLANK(Z95:Z97)=2,"",COUNTA(Z95:Z97)*4)</f>
        <v>0</v>
      </c>
      <c r="AA99" s="29"/>
      <c r="AB99" s="26">
        <f>IF(COUNTBLANK(AB95:AB97)=2,"",COUNTA(AB95:AB97)*4)</f>
        <v>0</v>
      </c>
      <c r="AC99" s="29"/>
      <c r="AD99" s="26">
        <f>IF(COUNTBLANK(AD95:AD97)=2,"",COUNTA(AD95:AD97)*4)</f>
        <v>0</v>
      </c>
      <c r="AE99" s="31">
        <f>SUM(X99,Z99,AB99,AD99,V99)</f>
        <v>0</v>
      </c>
      <c r="AF99" s="1"/>
      <c r="AG99" s="29"/>
      <c r="AH99" s="26">
        <f>IF(COUNTBLANK(AH95:AH97)=2,"",COUNTA(AH95:AH97)*4)</f>
        <v>0</v>
      </c>
      <c r="AI99" s="29"/>
      <c r="AJ99" s="26">
        <f>IF(COUNTBLANK(AJ95:AJ97)=2,"",COUNTA(AJ95:AJ97)*4)</f>
        <v>0</v>
      </c>
      <c r="AK99" s="29"/>
      <c r="AL99" s="26">
        <f>IF(COUNTBLANK(AL95:AL97)=2,"",COUNTA(AL95:AL97)*4)</f>
        <v>0</v>
      </c>
      <c r="AM99" s="29"/>
      <c r="AN99" s="26">
        <f>IF(COUNTBLANK(AN95:AN97)=2,"",COUNTA(AN95:AN97)*4)</f>
        <v>0</v>
      </c>
      <c r="AO99" s="31">
        <f>SUM(AH99,AJ99,AL99,AN99,AF99)</f>
        <v>0</v>
      </c>
      <c r="AP99" s="11"/>
      <c r="AQ99" s="33">
        <f>SUM(U99,AE99,AO99,K99)</f>
        <v>0</v>
      </c>
      <c r="AR99" s="14"/>
      <c r="AS99" s="64"/>
      <c r="AT99" s="9"/>
      <c r="AU99" s="47"/>
    </row>
    <row r="100" spans="1:47" ht="12.95" customHeight="1" thickTop="1" thickBot="1" x14ac:dyDescent="0.3">
      <c r="A100" s="40"/>
      <c r="B100" s="23" t="s">
        <v>28</v>
      </c>
      <c r="C100" s="24"/>
      <c r="D100" s="27" t="str">
        <f>IF(COUNTBLANK(D95:D97)&gt;=2,"",100*(D98/D99))</f>
        <v/>
      </c>
      <c r="E100" s="30"/>
      <c r="F100" s="27" t="str">
        <f>IF(COUNTBLANK(F95:F97)&gt;=2,"",100*(F98/F99))</f>
        <v/>
      </c>
      <c r="G100" s="30"/>
      <c r="H100" s="27" t="str">
        <f>IF(COUNTBLANK(H95:H97)&gt;=2,"",100*(H98/H99))</f>
        <v/>
      </c>
      <c r="I100" s="30"/>
      <c r="J100" s="27" t="str">
        <f>IF(COUNTBLANK(J95:J97)&gt;=2,"",100*(J98/J99))</f>
        <v/>
      </c>
      <c r="K100" s="32" t="str">
        <f>IF(K99=0,"",100*K98/K99)</f>
        <v/>
      </c>
      <c r="L100" s="11"/>
      <c r="M100" s="30"/>
      <c r="N100" s="27" t="str">
        <f>IF(COUNTBLANK(N95:N97)&gt;=2,"",100*(N98/N99))</f>
        <v/>
      </c>
      <c r="O100" s="30"/>
      <c r="P100" s="27" t="str">
        <f>IF(COUNTBLANK(P95:P97)&gt;=2,"",100*(P98/P99))</f>
        <v/>
      </c>
      <c r="Q100" s="30"/>
      <c r="R100" s="27" t="str">
        <f>IF(COUNTBLANK(R95:R97)&gt;=2,"",100*(R98/R99))</f>
        <v/>
      </c>
      <c r="S100" s="30"/>
      <c r="T100" s="27" t="str">
        <f>IF(COUNTBLANK(T95:T97)&gt;=2,"",100*(T98/T99))</f>
        <v/>
      </c>
      <c r="U100" s="32" t="str">
        <f>IF(U99=0,"",100*U98/U99)</f>
        <v/>
      </c>
      <c r="W100" s="30"/>
      <c r="X100" s="27" t="str">
        <f>IF(COUNTBLANK(X95:X97)&gt;=2,"",100*(X98/X99))</f>
        <v/>
      </c>
      <c r="Y100" s="30"/>
      <c r="Z100" s="27" t="str">
        <f>IF(COUNTBLANK(Z95:Z97)&gt;=2,"",100*(Z98/Z99))</f>
        <v/>
      </c>
      <c r="AA100" s="30"/>
      <c r="AB100" s="27" t="str">
        <f>IF(COUNTBLANK(AB95:AB97)&gt;=2,"",100*(AB98/AB99))</f>
        <v/>
      </c>
      <c r="AC100" s="30"/>
      <c r="AD100" s="27" t="str">
        <f>IF(COUNTBLANK(AD95:AD97)&gt;=2,"",100*(AD98/AD99))</f>
        <v/>
      </c>
      <c r="AE100" s="32" t="str">
        <f>IF(AE99=0,"",100*AE98/AE99)</f>
        <v/>
      </c>
      <c r="AF100" s="1"/>
      <c r="AG100" s="30"/>
      <c r="AH100" s="27" t="str">
        <f>IF(COUNTBLANK(AH95:AH97)&gt;=2,"",100*(AH98/AH99))</f>
        <v/>
      </c>
      <c r="AI100" s="30"/>
      <c r="AJ100" s="27" t="str">
        <f>IF(COUNTBLANK(AJ95:AJ97)&gt;=2,"",100*(AJ98/AJ99))</f>
        <v/>
      </c>
      <c r="AK100" s="30"/>
      <c r="AL100" s="27" t="str">
        <f>IF(COUNTBLANK(AL95:AL97)&gt;=2,"",100*(AL98/AL99))</f>
        <v/>
      </c>
      <c r="AM100" s="30"/>
      <c r="AN100" s="27" t="str">
        <f>IF(COUNTBLANK(AN95:AN97)&gt;=2,"",100*(AN98/AN99))</f>
        <v/>
      </c>
      <c r="AO100" s="32" t="str">
        <f>IF(AO99=0,"",100*AO98/AO99)</f>
        <v/>
      </c>
      <c r="AP100" s="9"/>
      <c r="AQ100" s="34" t="str">
        <f>IF(AQ99=0,"",CEILING($AQ$8*AQ98/AQ99,0.5))</f>
        <v/>
      </c>
      <c r="AR100" s="12"/>
      <c r="AS100" s="37"/>
      <c r="AT100" s="12"/>
      <c r="AU100" s="19">
        <f>SUM(AS100,AQ100)</f>
        <v>0</v>
      </c>
    </row>
    <row r="101" spans="1:47" ht="12.95" customHeight="1" thickTop="1" thickBot="1" x14ac:dyDescent="0.3">
      <c r="A101" s="38"/>
      <c r="B101" s="41"/>
      <c r="C101" s="22" t="str">
        <f ca="1">IF(D101="","",IF(C101="",NOW(),C101))</f>
        <v/>
      </c>
      <c r="D101" s="25"/>
      <c r="E101" s="22" t="str">
        <f ca="1">IF(F101="","",IF(E101="",NOW(),E101))</f>
        <v/>
      </c>
      <c r="F101" s="25"/>
      <c r="G101" s="22" t="str">
        <f ca="1">IF(H101="","",IF(G101="",NOW(),G101))</f>
        <v/>
      </c>
      <c r="H101" s="25"/>
      <c r="I101" s="22" t="str">
        <f ca="1">IF(J101="","",IF(I101="",NOW(),I101))</f>
        <v/>
      </c>
      <c r="J101" s="25"/>
      <c r="K101" s="42"/>
      <c r="L101" s="8"/>
      <c r="M101" s="22" t="str">
        <f ca="1">IF(N101="","",IF(M101="",NOW(),M101))</f>
        <v/>
      </c>
      <c r="N101" s="25"/>
      <c r="O101" s="22" t="str">
        <f ca="1">IF(P101="","",IF(O101="",NOW(),O101))</f>
        <v/>
      </c>
      <c r="P101" s="25"/>
      <c r="Q101" s="22" t="str">
        <f ca="1">IF(R101="","",IF(Q101="",NOW(),Q101))</f>
        <v/>
      </c>
      <c r="R101" s="25"/>
      <c r="S101" s="22" t="str">
        <f ca="1">IF(T101="","",IF(S101="",NOW(),S101))</f>
        <v/>
      </c>
      <c r="T101" s="25"/>
      <c r="U101" s="42"/>
      <c r="W101" s="22" t="str">
        <f ca="1">IF(X101="","",IF(W101="",NOW(),W101))</f>
        <v/>
      </c>
      <c r="X101" s="25"/>
      <c r="Y101" s="22" t="str">
        <f ca="1">IF(Z101="","",IF(Y101="",NOW(),Y101))</f>
        <v/>
      </c>
      <c r="Z101" s="25"/>
      <c r="AA101" s="22" t="str">
        <f ca="1">IF(AB101="","",IF(AA101="",NOW(),AA101))</f>
        <v/>
      </c>
      <c r="AB101" s="25"/>
      <c r="AC101" s="22" t="str">
        <f ca="1">IF(AD101="","",IF(AC101="",NOW(),AC101))</f>
        <v/>
      </c>
      <c r="AD101" s="25"/>
      <c r="AE101" s="42"/>
      <c r="AF101" s="1"/>
      <c r="AG101" s="22" t="str">
        <f ca="1">IF(AH101="","",IF(AG101="",NOW(),AG101))</f>
        <v/>
      </c>
      <c r="AH101" s="25"/>
      <c r="AI101" s="22" t="str">
        <f ca="1">IF(AJ101="","",IF(AI101="",NOW(),AI101))</f>
        <v/>
      </c>
      <c r="AJ101" s="25"/>
      <c r="AK101" s="22" t="str">
        <f ca="1">IF(AL101="","",IF(AK101="",NOW(),AK101))</f>
        <v/>
      </c>
      <c r="AL101" s="25"/>
      <c r="AM101" s="22" t="str">
        <f ca="1">IF(AN101="","",IF(AM101="",NOW(),AM101))</f>
        <v/>
      </c>
      <c r="AN101" s="25"/>
      <c r="AO101" s="42"/>
      <c r="AP101" s="8"/>
      <c r="AQ101" s="43"/>
      <c r="AR101" s="8"/>
      <c r="AS101" s="63"/>
      <c r="AT101" s="8"/>
      <c r="AU101" s="46"/>
    </row>
    <row r="102" spans="1:47" ht="12.95" customHeight="1" thickTop="1" thickBot="1" x14ac:dyDescent="0.3">
      <c r="A102" s="39"/>
      <c r="B102" s="41"/>
      <c r="C102" s="22" t="str">
        <f t="shared" ref="C102:C103" ca="1" si="237">IF(D102="","",IF(C102="",NOW(),C102))</f>
        <v/>
      </c>
      <c r="D102" s="25"/>
      <c r="E102" s="22" t="str">
        <f t="shared" ref="E102:E103" ca="1" si="238">IF(F102="","",IF(E102="",NOW(),E102))</f>
        <v/>
      </c>
      <c r="F102" s="25"/>
      <c r="G102" s="22" t="str">
        <f t="shared" ref="G102:G103" ca="1" si="239">IF(H102="","",IF(G102="",NOW(),G102))</f>
        <v/>
      </c>
      <c r="H102" s="25"/>
      <c r="I102" s="22" t="str">
        <f t="shared" ref="I102:I103" ca="1" si="240">IF(J102="","",IF(I102="",NOW(),I102))</f>
        <v/>
      </c>
      <c r="J102" s="25"/>
      <c r="K102" s="42"/>
      <c r="L102" s="8"/>
      <c r="M102" s="22" t="str">
        <f t="shared" ref="M102:M103" ca="1" si="241">IF(N102="","",IF(M102="",NOW(),M102))</f>
        <v/>
      </c>
      <c r="N102" s="25"/>
      <c r="O102" s="22" t="str">
        <f t="shared" ref="O102:O103" ca="1" si="242">IF(P102="","",IF(O102="",NOW(),O102))</f>
        <v/>
      </c>
      <c r="P102" s="25"/>
      <c r="Q102" s="22" t="str">
        <f t="shared" ref="Q102:Q103" ca="1" si="243">IF(R102="","",IF(Q102="",NOW(),Q102))</f>
        <v/>
      </c>
      <c r="R102" s="25"/>
      <c r="S102" s="22" t="str">
        <f t="shared" ref="S102:S103" ca="1" si="244">IF(T102="","",IF(S102="",NOW(),S102))</f>
        <v/>
      </c>
      <c r="T102" s="25"/>
      <c r="U102" s="42"/>
      <c r="W102" s="22" t="str">
        <f t="shared" ref="W102:W103" ca="1" si="245">IF(X102="","",IF(W102="",NOW(),W102))</f>
        <v/>
      </c>
      <c r="X102" s="25"/>
      <c r="Y102" s="22" t="str">
        <f t="shared" ref="Y102:Y103" ca="1" si="246">IF(Z102="","",IF(Y102="",NOW(),Y102))</f>
        <v/>
      </c>
      <c r="Z102" s="25"/>
      <c r="AA102" s="22" t="str">
        <f t="shared" ref="AA102:AA103" ca="1" si="247">IF(AB102="","",IF(AA102="",NOW(),AA102))</f>
        <v/>
      </c>
      <c r="AB102" s="25"/>
      <c r="AC102" s="22" t="str">
        <f t="shared" ref="AC102:AC103" ca="1" si="248">IF(AD102="","",IF(AC102="",NOW(),AC102))</f>
        <v/>
      </c>
      <c r="AD102" s="25"/>
      <c r="AE102" s="42"/>
      <c r="AF102" s="1"/>
      <c r="AG102" s="22" t="str">
        <f t="shared" ref="AG102:AG103" ca="1" si="249">IF(AH102="","",IF(AG102="",NOW(),AG102))</f>
        <v/>
      </c>
      <c r="AH102" s="25"/>
      <c r="AI102" s="22" t="str">
        <f t="shared" ref="AI102:AI103" ca="1" si="250">IF(AJ102="","",IF(AI102="",NOW(),AI102))</f>
        <v/>
      </c>
      <c r="AJ102" s="25"/>
      <c r="AK102" s="22" t="str">
        <f t="shared" ref="AK102:AK103" ca="1" si="251">IF(AL102="","",IF(AK102="",NOW(),AK102))</f>
        <v/>
      </c>
      <c r="AL102" s="25"/>
      <c r="AM102" s="22" t="str">
        <f t="shared" ref="AM102:AM103" ca="1" si="252">IF(AN102="","",IF(AM102="",NOW(),AM102))</f>
        <v/>
      </c>
      <c r="AN102" s="25"/>
      <c r="AO102" s="42"/>
      <c r="AP102" s="8"/>
      <c r="AQ102" s="44"/>
      <c r="AR102" s="8"/>
      <c r="AS102" s="64"/>
      <c r="AT102" s="8"/>
      <c r="AU102" s="47"/>
    </row>
    <row r="103" spans="1:47" ht="12.95" hidden="1" customHeight="1" x14ac:dyDescent="0.25">
      <c r="A103" s="39"/>
      <c r="B103" s="41"/>
      <c r="C103" s="22" t="str">
        <f t="shared" ca="1" si="237"/>
        <v/>
      </c>
      <c r="D103" s="25"/>
      <c r="E103" s="22" t="str">
        <f t="shared" ca="1" si="238"/>
        <v/>
      </c>
      <c r="F103" s="25"/>
      <c r="G103" s="22" t="str">
        <f t="shared" ca="1" si="239"/>
        <v/>
      </c>
      <c r="H103" s="25"/>
      <c r="I103" s="22" t="str">
        <f t="shared" ca="1" si="240"/>
        <v/>
      </c>
      <c r="J103" s="25"/>
      <c r="K103" s="42"/>
      <c r="L103" s="8"/>
      <c r="M103" s="22" t="str">
        <f t="shared" ca="1" si="241"/>
        <v/>
      </c>
      <c r="N103" s="25"/>
      <c r="O103" s="22" t="str">
        <f t="shared" ca="1" si="242"/>
        <v/>
      </c>
      <c r="P103" s="25"/>
      <c r="Q103" s="22" t="str">
        <f t="shared" ca="1" si="243"/>
        <v/>
      </c>
      <c r="R103" s="25"/>
      <c r="S103" s="22" t="str">
        <f t="shared" ca="1" si="244"/>
        <v/>
      </c>
      <c r="T103" s="25"/>
      <c r="U103" s="42"/>
      <c r="W103" s="22" t="str">
        <f t="shared" ca="1" si="245"/>
        <v/>
      </c>
      <c r="X103" s="25"/>
      <c r="Y103" s="22" t="str">
        <f t="shared" ca="1" si="246"/>
        <v/>
      </c>
      <c r="Z103" s="25"/>
      <c r="AA103" s="22" t="str">
        <f t="shared" ca="1" si="247"/>
        <v/>
      </c>
      <c r="AB103" s="25"/>
      <c r="AC103" s="22" t="str">
        <f t="shared" ca="1" si="248"/>
        <v/>
      </c>
      <c r="AD103" s="25"/>
      <c r="AE103" s="42"/>
      <c r="AF103" s="1"/>
      <c r="AG103" s="22" t="str">
        <f t="shared" ca="1" si="249"/>
        <v/>
      </c>
      <c r="AH103" s="25"/>
      <c r="AI103" s="22" t="str">
        <f t="shared" ca="1" si="250"/>
        <v/>
      </c>
      <c r="AJ103" s="25"/>
      <c r="AK103" s="22" t="str">
        <f t="shared" ca="1" si="251"/>
        <v/>
      </c>
      <c r="AL103" s="25"/>
      <c r="AM103" s="22" t="str">
        <f t="shared" ca="1" si="252"/>
        <v/>
      </c>
      <c r="AN103" s="25"/>
      <c r="AO103" s="42"/>
      <c r="AP103" s="8"/>
      <c r="AQ103" s="45"/>
      <c r="AR103" s="8"/>
      <c r="AS103" s="64"/>
      <c r="AT103" s="8"/>
      <c r="AU103" s="47"/>
    </row>
    <row r="104" spans="1:47" ht="12.75" hidden="1" customHeight="1" x14ac:dyDescent="0.25">
      <c r="A104" s="39"/>
      <c r="B104" s="23" t="s">
        <v>9</v>
      </c>
      <c r="C104" s="24"/>
      <c r="D104" s="26">
        <f>IF(COUNTBLANK(D101:D103)=2,"",SUM(D101:D103))</f>
        <v>0</v>
      </c>
      <c r="E104" s="28"/>
      <c r="F104" s="26">
        <f>IF(COUNTBLANK(F101:F103)=2,"",SUM(F101:F103))</f>
        <v>0</v>
      </c>
      <c r="G104" s="28"/>
      <c r="H104" s="26">
        <f>IF(COUNTBLANK(H101:H103)=2,"",SUM(H101:H103))</f>
        <v>0</v>
      </c>
      <c r="I104" s="28"/>
      <c r="J104" s="26">
        <f>IF(COUNTBLANK(J101:J103)=2,"",SUM(J101:J103))</f>
        <v>0</v>
      </c>
      <c r="K104" s="31">
        <f>SUM(F104,H104,J104,D104)</f>
        <v>0</v>
      </c>
      <c r="L104" s="11"/>
      <c r="M104" s="28"/>
      <c r="N104" s="26">
        <f>IF(COUNTBLANK(N101:N103)=2,"",SUM(N101:N103))</f>
        <v>0</v>
      </c>
      <c r="O104" s="28"/>
      <c r="P104" s="26">
        <f>IF(COUNTBLANK(P101:P103)=2,"",SUM(P101:P103))</f>
        <v>0</v>
      </c>
      <c r="Q104" s="28"/>
      <c r="R104" s="26">
        <f>IF(COUNTBLANK(R101:R103)=2,"",SUM(R101:R103))</f>
        <v>0</v>
      </c>
      <c r="S104" s="28"/>
      <c r="T104" s="26">
        <f>IF(COUNTBLANK(T101:T103)=2,"",SUM(T101:T103))</f>
        <v>0</v>
      </c>
      <c r="U104" s="31">
        <f>SUM(N104,P104,R104,T104,L104)</f>
        <v>0</v>
      </c>
      <c r="W104" s="28"/>
      <c r="X104" s="26">
        <f>IF(COUNTBLANK(X101:X103)=2,"",SUM(X101:X103))</f>
        <v>0</v>
      </c>
      <c r="Y104" s="28"/>
      <c r="Z104" s="26">
        <f>IF(COUNTBLANK(Z101:Z103)=2,"",SUM(Z101:Z103))</f>
        <v>0</v>
      </c>
      <c r="AA104" s="28"/>
      <c r="AB104" s="26">
        <f>IF(COUNTBLANK(AB101:AB103)=2,"",SUM(AB101:AB103))</f>
        <v>0</v>
      </c>
      <c r="AC104" s="28"/>
      <c r="AD104" s="26">
        <f>IF(COUNTBLANK(AD101:AD103)=2,"",SUM(AD101:AD103))</f>
        <v>0</v>
      </c>
      <c r="AE104" s="31">
        <f>SUM(X104,Z104,AB104,AD104,V104)</f>
        <v>0</v>
      </c>
      <c r="AF104" s="1"/>
      <c r="AG104" s="28"/>
      <c r="AH104" s="26">
        <f>IF(COUNTBLANK(AH101:AH103)=2,"",SUM(AH101:AH103))</f>
        <v>0</v>
      </c>
      <c r="AI104" s="28"/>
      <c r="AJ104" s="26">
        <f>IF(COUNTBLANK(AJ101:AJ103)=2,"",SUM(AJ101:AJ103))</f>
        <v>0</v>
      </c>
      <c r="AK104" s="28"/>
      <c r="AL104" s="26">
        <f>IF(COUNTBLANK(AL101:AL103)=2,"",SUM(AL101:AL103))</f>
        <v>0</v>
      </c>
      <c r="AM104" s="28"/>
      <c r="AN104" s="26">
        <f>IF(COUNTBLANK(AN101:AN103)=2,"",SUM(AN101:AN103))</f>
        <v>0</v>
      </c>
      <c r="AO104" s="31">
        <f>SUM(AH104,AJ104,AL104,AN104,AF104)</f>
        <v>0</v>
      </c>
      <c r="AP104" s="11"/>
      <c r="AQ104" s="33">
        <f>SUM(U104,AE104,AO104,K104)</f>
        <v>0</v>
      </c>
      <c r="AR104" s="14"/>
      <c r="AS104" s="64"/>
      <c r="AT104" s="9"/>
      <c r="AU104" s="47"/>
    </row>
    <row r="105" spans="1:47" ht="12.95" hidden="1" customHeight="1" x14ac:dyDescent="0.25">
      <c r="A105" s="39"/>
      <c r="B105" s="23" t="s">
        <v>8</v>
      </c>
      <c r="C105" s="24"/>
      <c r="D105" s="26">
        <f>IF(COUNTBLANK(D101:D103)=2,"",COUNTA(D101:D103)*4)</f>
        <v>0</v>
      </c>
      <c r="E105" s="29"/>
      <c r="F105" s="26">
        <f>IF(COUNTBLANK(F101:F103)=2,"",COUNTA(F101:F103)*4)</f>
        <v>0</v>
      </c>
      <c r="G105" s="29"/>
      <c r="H105" s="26">
        <f>IF(COUNTBLANK(H101:H103)=2,"",COUNTA(H101:H103)*4)</f>
        <v>0</v>
      </c>
      <c r="I105" s="29"/>
      <c r="J105" s="26">
        <f>IF(COUNTBLANK(J101:J103)=2,"",COUNTA(J101:J103)*4)</f>
        <v>0</v>
      </c>
      <c r="K105" s="31">
        <f>SUM(F105,H105,J105,D105)</f>
        <v>0</v>
      </c>
      <c r="L105" s="11"/>
      <c r="M105" s="29"/>
      <c r="N105" s="26">
        <f>IF(COUNTBLANK(N101:N103)=2,"",COUNTA(N101:N103)*4)</f>
        <v>0</v>
      </c>
      <c r="O105" s="29"/>
      <c r="P105" s="26">
        <f>IF(COUNTBLANK(P101:P103)=2,"",COUNTA(P101:P103)*4)</f>
        <v>0</v>
      </c>
      <c r="Q105" s="29"/>
      <c r="R105" s="26">
        <f>IF(COUNTBLANK(R101:R103)=2,"",COUNTA(R101:R103)*4)</f>
        <v>0</v>
      </c>
      <c r="S105" s="29"/>
      <c r="T105" s="26">
        <f>IF(COUNTBLANK(T101:T103)=2,"",COUNTA(T101:T103)*4)</f>
        <v>0</v>
      </c>
      <c r="U105" s="31">
        <f>SUM(N105,P105,R105,T105,L105)</f>
        <v>0</v>
      </c>
      <c r="W105" s="29"/>
      <c r="X105" s="26">
        <f>IF(COUNTBLANK(X101:X103)=2,"",COUNTA(X101:X103)*4)</f>
        <v>0</v>
      </c>
      <c r="Y105" s="29"/>
      <c r="Z105" s="26">
        <f>IF(COUNTBLANK(Z101:Z103)=2,"",COUNTA(Z101:Z103)*4)</f>
        <v>0</v>
      </c>
      <c r="AA105" s="29"/>
      <c r="AB105" s="26">
        <f>IF(COUNTBLANK(AB101:AB103)=2,"",COUNTA(AB101:AB103)*4)</f>
        <v>0</v>
      </c>
      <c r="AC105" s="29"/>
      <c r="AD105" s="26">
        <f>IF(COUNTBLANK(AD101:AD103)=2,"",COUNTA(AD101:AD103)*4)</f>
        <v>0</v>
      </c>
      <c r="AE105" s="31">
        <f>SUM(X105,Z105,AB105,AD105,V105)</f>
        <v>0</v>
      </c>
      <c r="AF105" s="1"/>
      <c r="AG105" s="29"/>
      <c r="AH105" s="26">
        <f>IF(COUNTBLANK(AH101:AH103)=2,"",COUNTA(AH101:AH103)*4)</f>
        <v>0</v>
      </c>
      <c r="AI105" s="29"/>
      <c r="AJ105" s="26">
        <f>IF(COUNTBLANK(AJ101:AJ103)=2,"",COUNTA(AJ101:AJ103)*4)</f>
        <v>0</v>
      </c>
      <c r="AK105" s="29"/>
      <c r="AL105" s="26">
        <f>IF(COUNTBLANK(AL101:AL103)=2,"",COUNTA(AL101:AL103)*4)</f>
        <v>0</v>
      </c>
      <c r="AM105" s="29"/>
      <c r="AN105" s="26">
        <f>IF(COUNTBLANK(AN101:AN103)=2,"",COUNTA(AN101:AN103)*4)</f>
        <v>0</v>
      </c>
      <c r="AO105" s="31">
        <f>SUM(AH105,AJ105,AL105,AN105,AF105)</f>
        <v>0</v>
      </c>
      <c r="AP105" s="11"/>
      <c r="AQ105" s="33">
        <f>SUM(U105,AE105,AO105,K105)</f>
        <v>0</v>
      </c>
      <c r="AR105" s="14"/>
      <c r="AS105" s="64"/>
      <c r="AT105" s="9"/>
      <c r="AU105" s="47"/>
    </row>
    <row r="106" spans="1:47" ht="12.95" customHeight="1" thickTop="1" thickBot="1" x14ac:dyDescent="0.3">
      <c r="A106" s="40"/>
      <c r="B106" s="23" t="s">
        <v>28</v>
      </c>
      <c r="C106" s="24"/>
      <c r="D106" s="27" t="str">
        <f>IF(COUNTBLANK(D101:D103)&gt;=2,"",100*(D104/D105))</f>
        <v/>
      </c>
      <c r="E106" s="30"/>
      <c r="F106" s="27" t="str">
        <f>IF(COUNTBLANK(F101:F103)&gt;=2,"",100*(F104/F105))</f>
        <v/>
      </c>
      <c r="G106" s="30"/>
      <c r="H106" s="27" t="str">
        <f>IF(COUNTBLANK(H101:H103)&gt;=2,"",100*(H104/H105))</f>
        <v/>
      </c>
      <c r="I106" s="30"/>
      <c r="J106" s="27" t="str">
        <f>IF(COUNTBLANK(J101:J103)&gt;=2,"",100*(J104/J105))</f>
        <v/>
      </c>
      <c r="K106" s="32" t="str">
        <f>IF(K105=0,"",100*K104/K105)</f>
        <v/>
      </c>
      <c r="L106" s="11"/>
      <c r="M106" s="30"/>
      <c r="N106" s="27" t="str">
        <f>IF(COUNTBLANK(N101:N103)&gt;=2,"",100*(N104/N105))</f>
        <v/>
      </c>
      <c r="O106" s="30"/>
      <c r="P106" s="27" t="str">
        <f>IF(COUNTBLANK(P101:P103)&gt;=2,"",100*(P104/P105))</f>
        <v/>
      </c>
      <c r="Q106" s="30"/>
      <c r="R106" s="27" t="str">
        <f>IF(COUNTBLANK(R101:R103)&gt;=2,"",100*(R104/R105))</f>
        <v/>
      </c>
      <c r="S106" s="30"/>
      <c r="T106" s="27" t="str">
        <f>IF(COUNTBLANK(T101:T103)&gt;=2,"",100*(T104/T105))</f>
        <v/>
      </c>
      <c r="U106" s="32" t="str">
        <f>IF(U105=0,"",100*U104/U105)</f>
        <v/>
      </c>
      <c r="W106" s="30"/>
      <c r="X106" s="27" t="str">
        <f>IF(COUNTBLANK(X101:X103)&gt;=2,"",100*(X104/X105))</f>
        <v/>
      </c>
      <c r="Y106" s="30"/>
      <c r="Z106" s="27" t="str">
        <f>IF(COUNTBLANK(Z101:Z103)&gt;=2,"",100*(Z104/Z105))</f>
        <v/>
      </c>
      <c r="AA106" s="30"/>
      <c r="AB106" s="27" t="str">
        <f>IF(COUNTBLANK(AB101:AB103)&gt;=2,"",100*(AB104/AB105))</f>
        <v/>
      </c>
      <c r="AC106" s="30"/>
      <c r="AD106" s="27" t="str">
        <f>IF(COUNTBLANK(AD101:AD103)&gt;=2,"",100*(AD104/AD105))</f>
        <v/>
      </c>
      <c r="AE106" s="32" t="str">
        <f>IF(AE105=0,"",100*AE104/AE105)</f>
        <v/>
      </c>
      <c r="AF106" s="1"/>
      <c r="AG106" s="30"/>
      <c r="AH106" s="27" t="str">
        <f>IF(COUNTBLANK(AH101:AH103)&gt;=2,"",100*(AH104/AH105))</f>
        <v/>
      </c>
      <c r="AI106" s="30"/>
      <c r="AJ106" s="27" t="str">
        <f>IF(COUNTBLANK(AJ101:AJ103)&gt;=2,"",100*(AJ104/AJ105))</f>
        <v/>
      </c>
      <c r="AK106" s="30"/>
      <c r="AL106" s="27" t="str">
        <f>IF(COUNTBLANK(AL101:AL103)&gt;=2,"",100*(AL104/AL105))</f>
        <v/>
      </c>
      <c r="AM106" s="30"/>
      <c r="AN106" s="27" t="str">
        <f>IF(COUNTBLANK(AN101:AN103)&gt;=2,"",100*(AN104/AN105))</f>
        <v/>
      </c>
      <c r="AO106" s="32" t="str">
        <f>IF(AO105=0,"",100*AO104/AO105)</f>
        <v/>
      </c>
      <c r="AP106" s="9"/>
      <c r="AQ106" s="34" t="str">
        <f>IF(AQ105=0,"",CEILING($AQ$8*AQ104/AQ105,0.5))</f>
        <v/>
      </c>
      <c r="AR106" s="12"/>
      <c r="AS106" s="37"/>
      <c r="AT106" s="12"/>
      <c r="AU106" s="19">
        <f>SUM(AS106,AQ106)</f>
        <v>0</v>
      </c>
    </row>
    <row r="107" spans="1:47" ht="12.95" customHeight="1" thickTop="1" thickBot="1" x14ac:dyDescent="0.3">
      <c r="A107" s="38"/>
      <c r="B107" s="41"/>
      <c r="C107" s="22" t="str">
        <f ca="1">IF(D107="","",IF(C107="",NOW(),C107))</f>
        <v/>
      </c>
      <c r="D107" s="25"/>
      <c r="E107" s="22" t="str">
        <f ca="1">IF(F107="","",IF(E107="",NOW(),E107))</f>
        <v/>
      </c>
      <c r="F107" s="25"/>
      <c r="G107" s="22" t="str">
        <f ca="1">IF(H107="","",IF(G107="",NOW(),G107))</f>
        <v/>
      </c>
      <c r="H107" s="25"/>
      <c r="I107" s="22" t="str">
        <f ca="1">IF(J107="","",IF(I107="",NOW(),I107))</f>
        <v/>
      </c>
      <c r="J107" s="25"/>
      <c r="K107" s="42"/>
      <c r="L107" s="8"/>
      <c r="M107" s="22" t="str">
        <f ca="1">IF(N107="","",IF(M107="",NOW(),M107))</f>
        <v/>
      </c>
      <c r="N107" s="25"/>
      <c r="O107" s="22" t="str">
        <f ca="1">IF(P107="","",IF(O107="",NOW(),O107))</f>
        <v/>
      </c>
      <c r="P107" s="25"/>
      <c r="Q107" s="22" t="str">
        <f ca="1">IF(R107="","",IF(Q107="",NOW(),Q107))</f>
        <v/>
      </c>
      <c r="R107" s="25"/>
      <c r="S107" s="22" t="str">
        <f ca="1">IF(T107="","",IF(S107="",NOW(),S107))</f>
        <v/>
      </c>
      <c r="T107" s="25"/>
      <c r="U107" s="42"/>
      <c r="W107" s="22" t="str">
        <f ca="1">IF(X107="","",IF(W107="",NOW(),W107))</f>
        <v/>
      </c>
      <c r="X107" s="25"/>
      <c r="Y107" s="22" t="str">
        <f ca="1">IF(Z107="","",IF(Y107="",NOW(),Y107))</f>
        <v/>
      </c>
      <c r="Z107" s="25"/>
      <c r="AA107" s="22" t="str">
        <f ca="1">IF(AB107="","",IF(AA107="",NOW(),AA107))</f>
        <v/>
      </c>
      <c r="AB107" s="25"/>
      <c r="AC107" s="22" t="str">
        <f ca="1">IF(AD107="","",IF(AC107="",NOW(),AC107))</f>
        <v/>
      </c>
      <c r="AD107" s="25"/>
      <c r="AE107" s="42"/>
      <c r="AF107" s="1"/>
      <c r="AG107" s="22" t="str">
        <f ca="1">IF(AH107="","",IF(AG107="",NOW(),AG107))</f>
        <v/>
      </c>
      <c r="AH107" s="25"/>
      <c r="AI107" s="22" t="str">
        <f ca="1">IF(AJ107="","",IF(AI107="",NOW(),AI107))</f>
        <v/>
      </c>
      <c r="AJ107" s="25"/>
      <c r="AK107" s="22" t="str">
        <f ca="1">IF(AL107="","",IF(AK107="",NOW(),AK107))</f>
        <v/>
      </c>
      <c r="AL107" s="25"/>
      <c r="AM107" s="22" t="str">
        <f ca="1">IF(AN107="","",IF(AM107="",NOW(),AM107))</f>
        <v/>
      </c>
      <c r="AN107" s="25"/>
      <c r="AO107" s="42"/>
      <c r="AP107" s="8"/>
      <c r="AQ107" s="43"/>
      <c r="AR107" s="8"/>
      <c r="AS107" s="63"/>
      <c r="AT107" s="8"/>
      <c r="AU107" s="46"/>
    </row>
    <row r="108" spans="1:47" ht="12.95" customHeight="1" thickTop="1" thickBot="1" x14ac:dyDescent="0.3">
      <c r="A108" s="39"/>
      <c r="B108" s="41"/>
      <c r="C108" s="22" t="str">
        <f t="shared" ref="C108:C109" ca="1" si="253">IF(D108="","",IF(C108="",NOW(),C108))</f>
        <v/>
      </c>
      <c r="D108" s="25"/>
      <c r="E108" s="22" t="str">
        <f t="shared" ref="E108:E109" ca="1" si="254">IF(F108="","",IF(E108="",NOW(),E108))</f>
        <v/>
      </c>
      <c r="F108" s="25"/>
      <c r="G108" s="22" t="str">
        <f t="shared" ref="G108:G109" ca="1" si="255">IF(H108="","",IF(G108="",NOW(),G108))</f>
        <v/>
      </c>
      <c r="H108" s="25"/>
      <c r="I108" s="22" t="str">
        <f t="shared" ref="I108:I109" ca="1" si="256">IF(J108="","",IF(I108="",NOW(),I108))</f>
        <v/>
      </c>
      <c r="J108" s="25"/>
      <c r="K108" s="42"/>
      <c r="L108" s="8"/>
      <c r="M108" s="22" t="str">
        <f t="shared" ref="M108:M109" ca="1" si="257">IF(N108="","",IF(M108="",NOW(),M108))</f>
        <v/>
      </c>
      <c r="N108" s="25"/>
      <c r="O108" s="22" t="str">
        <f t="shared" ref="O108:O109" ca="1" si="258">IF(P108="","",IF(O108="",NOW(),O108))</f>
        <v/>
      </c>
      <c r="P108" s="25"/>
      <c r="Q108" s="22" t="str">
        <f t="shared" ref="Q108:Q109" ca="1" si="259">IF(R108="","",IF(Q108="",NOW(),Q108))</f>
        <v/>
      </c>
      <c r="R108" s="25"/>
      <c r="S108" s="22" t="str">
        <f t="shared" ref="S108:S109" ca="1" si="260">IF(T108="","",IF(S108="",NOW(),S108))</f>
        <v/>
      </c>
      <c r="T108" s="25"/>
      <c r="U108" s="42"/>
      <c r="W108" s="22" t="str">
        <f t="shared" ref="W108:W109" ca="1" si="261">IF(X108="","",IF(W108="",NOW(),W108))</f>
        <v/>
      </c>
      <c r="X108" s="25"/>
      <c r="Y108" s="22" t="str">
        <f t="shared" ref="Y108:Y109" ca="1" si="262">IF(Z108="","",IF(Y108="",NOW(),Y108))</f>
        <v/>
      </c>
      <c r="Z108" s="25"/>
      <c r="AA108" s="22" t="str">
        <f t="shared" ref="AA108:AA109" ca="1" si="263">IF(AB108="","",IF(AA108="",NOW(),AA108))</f>
        <v/>
      </c>
      <c r="AB108" s="25"/>
      <c r="AC108" s="22" t="str">
        <f t="shared" ref="AC108:AC109" ca="1" si="264">IF(AD108="","",IF(AC108="",NOW(),AC108))</f>
        <v/>
      </c>
      <c r="AD108" s="25"/>
      <c r="AE108" s="42"/>
      <c r="AF108" s="1"/>
      <c r="AG108" s="22" t="str">
        <f t="shared" ref="AG108:AG109" ca="1" si="265">IF(AH108="","",IF(AG108="",NOW(),AG108))</f>
        <v/>
      </c>
      <c r="AH108" s="25"/>
      <c r="AI108" s="22" t="str">
        <f t="shared" ref="AI108:AI109" ca="1" si="266">IF(AJ108="","",IF(AI108="",NOW(),AI108))</f>
        <v/>
      </c>
      <c r="AJ108" s="25"/>
      <c r="AK108" s="22" t="str">
        <f t="shared" ref="AK108:AK109" ca="1" si="267">IF(AL108="","",IF(AK108="",NOW(),AK108))</f>
        <v/>
      </c>
      <c r="AL108" s="25"/>
      <c r="AM108" s="22" t="str">
        <f t="shared" ref="AM108:AM109" ca="1" si="268">IF(AN108="","",IF(AM108="",NOW(),AM108))</f>
        <v/>
      </c>
      <c r="AN108" s="25"/>
      <c r="AO108" s="42"/>
      <c r="AP108" s="8"/>
      <c r="AQ108" s="44"/>
      <c r="AR108" s="8"/>
      <c r="AS108" s="64"/>
      <c r="AT108" s="8"/>
      <c r="AU108" s="47"/>
    </row>
    <row r="109" spans="1:47" ht="12.95" hidden="1" customHeight="1" x14ac:dyDescent="0.25">
      <c r="A109" s="39"/>
      <c r="B109" s="41"/>
      <c r="C109" s="22" t="str">
        <f t="shared" ca="1" si="253"/>
        <v/>
      </c>
      <c r="D109" s="25"/>
      <c r="E109" s="22" t="str">
        <f t="shared" ca="1" si="254"/>
        <v/>
      </c>
      <c r="F109" s="25"/>
      <c r="G109" s="22" t="str">
        <f t="shared" ca="1" si="255"/>
        <v/>
      </c>
      <c r="H109" s="25"/>
      <c r="I109" s="22" t="str">
        <f t="shared" ca="1" si="256"/>
        <v/>
      </c>
      <c r="J109" s="25"/>
      <c r="K109" s="42"/>
      <c r="L109" s="8"/>
      <c r="M109" s="22" t="str">
        <f t="shared" ca="1" si="257"/>
        <v/>
      </c>
      <c r="N109" s="25"/>
      <c r="O109" s="22" t="str">
        <f t="shared" ca="1" si="258"/>
        <v/>
      </c>
      <c r="P109" s="25"/>
      <c r="Q109" s="22" t="str">
        <f t="shared" ca="1" si="259"/>
        <v/>
      </c>
      <c r="R109" s="25"/>
      <c r="S109" s="22" t="str">
        <f t="shared" ca="1" si="260"/>
        <v/>
      </c>
      <c r="T109" s="25"/>
      <c r="U109" s="42"/>
      <c r="W109" s="22" t="str">
        <f t="shared" ca="1" si="261"/>
        <v/>
      </c>
      <c r="X109" s="25"/>
      <c r="Y109" s="22" t="str">
        <f t="shared" ca="1" si="262"/>
        <v/>
      </c>
      <c r="Z109" s="25"/>
      <c r="AA109" s="22" t="str">
        <f t="shared" ca="1" si="263"/>
        <v/>
      </c>
      <c r="AB109" s="25"/>
      <c r="AC109" s="22" t="str">
        <f t="shared" ca="1" si="264"/>
        <v/>
      </c>
      <c r="AD109" s="25"/>
      <c r="AE109" s="42"/>
      <c r="AF109" s="1"/>
      <c r="AG109" s="22" t="str">
        <f t="shared" ca="1" si="265"/>
        <v/>
      </c>
      <c r="AH109" s="25"/>
      <c r="AI109" s="22" t="str">
        <f t="shared" ca="1" si="266"/>
        <v/>
      </c>
      <c r="AJ109" s="25"/>
      <c r="AK109" s="22" t="str">
        <f t="shared" ca="1" si="267"/>
        <v/>
      </c>
      <c r="AL109" s="25"/>
      <c r="AM109" s="22" t="str">
        <f t="shared" ca="1" si="268"/>
        <v/>
      </c>
      <c r="AN109" s="25"/>
      <c r="AO109" s="42"/>
      <c r="AP109" s="8"/>
      <c r="AQ109" s="45"/>
      <c r="AR109" s="8"/>
      <c r="AS109" s="64"/>
      <c r="AT109" s="8"/>
      <c r="AU109" s="47"/>
    </row>
    <row r="110" spans="1:47" ht="12.75" hidden="1" customHeight="1" x14ac:dyDescent="0.25">
      <c r="A110" s="39"/>
      <c r="B110" s="23" t="s">
        <v>9</v>
      </c>
      <c r="C110" s="24"/>
      <c r="D110" s="26">
        <f>IF(COUNTBLANK(D107:D109)=2,"",SUM(D107:D109))</f>
        <v>0</v>
      </c>
      <c r="E110" s="28"/>
      <c r="F110" s="26">
        <f>IF(COUNTBLANK(F107:F109)=2,"",SUM(F107:F109))</f>
        <v>0</v>
      </c>
      <c r="G110" s="28"/>
      <c r="H110" s="26">
        <f>IF(COUNTBLANK(H107:H109)=2,"",SUM(H107:H109))</f>
        <v>0</v>
      </c>
      <c r="I110" s="28"/>
      <c r="J110" s="26">
        <f>IF(COUNTBLANK(J107:J109)=2,"",SUM(J107:J109))</f>
        <v>0</v>
      </c>
      <c r="K110" s="31">
        <f>SUM(F110,H110,J110,D110)</f>
        <v>0</v>
      </c>
      <c r="L110" s="11"/>
      <c r="M110" s="28"/>
      <c r="N110" s="26">
        <f>IF(COUNTBLANK(N107:N109)=2,"",SUM(N107:N109))</f>
        <v>0</v>
      </c>
      <c r="O110" s="28"/>
      <c r="P110" s="26">
        <f>IF(COUNTBLANK(P107:P109)=2,"",SUM(P107:P109))</f>
        <v>0</v>
      </c>
      <c r="Q110" s="28"/>
      <c r="R110" s="26">
        <f>IF(COUNTBLANK(R107:R109)=2,"",SUM(R107:R109))</f>
        <v>0</v>
      </c>
      <c r="S110" s="28"/>
      <c r="T110" s="26">
        <f>IF(COUNTBLANK(T107:T109)=2,"",SUM(T107:T109))</f>
        <v>0</v>
      </c>
      <c r="U110" s="31">
        <f>SUM(N110,P110,R110,T110,L110)</f>
        <v>0</v>
      </c>
      <c r="W110" s="28"/>
      <c r="X110" s="26">
        <f>IF(COUNTBLANK(X107:X109)=2,"",SUM(X107:X109))</f>
        <v>0</v>
      </c>
      <c r="Y110" s="28"/>
      <c r="Z110" s="26">
        <f>IF(COUNTBLANK(Z107:Z109)=2,"",SUM(Z107:Z109))</f>
        <v>0</v>
      </c>
      <c r="AA110" s="28"/>
      <c r="AB110" s="26">
        <f>IF(COUNTBLANK(AB107:AB109)=2,"",SUM(AB107:AB109))</f>
        <v>0</v>
      </c>
      <c r="AC110" s="28"/>
      <c r="AD110" s="26">
        <f>IF(COUNTBLANK(AD107:AD109)=2,"",SUM(AD107:AD109))</f>
        <v>0</v>
      </c>
      <c r="AE110" s="31">
        <f>SUM(X110,Z110,AB110,AD110,V110)</f>
        <v>0</v>
      </c>
      <c r="AF110" s="1"/>
      <c r="AG110" s="28"/>
      <c r="AH110" s="26">
        <f>IF(COUNTBLANK(AH107:AH109)=2,"",SUM(AH107:AH109))</f>
        <v>0</v>
      </c>
      <c r="AI110" s="28"/>
      <c r="AJ110" s="26">
        <f>IF(COUNTBLANK(AJ107:AJ109)=2,"",SUM(AJ107:AJ109))</f>
        <v>0</v>
      </c>
      <c r="AK110" s="28"/>
      <c r="AL110" s="26">
        <f>IF(COUNTBLANK(AL107:AL109)=2,"",SUM(AL107:AL109))</f>
        <v>0</v>
      </c>
      <c r="AM110" s="28"/>
      <c r="AN110" s="26">
        <f>IF(COUNTBLANK(AN107:AN109)=2,"",SUM(AN107:AN109))</f>
        <v>0</v>
      </c>
      <c r="AO110" s="31">
        <f>SUM(AH110,AJ110,AL110,AN110,AF110)</f>
        <v>0</v>
      </c>
      <c r="AP110" s="11"/>
      <c r="AQ110" s="33">
        <f>SUM(U110,AE110,AO110,K110)</f>
        <v>0</v>
      </c>
      <c r="AR110" s="14"/>
      <c r="AS110" s="64"/>
      <c r="AT110" s="9"/>
      <c r="AU110" s="47"/>
    </row>
    <row r="111" spans="1:47" ht="12.95" hidden="1" customHeight="1" x14ac:dyDescent="0.25">
      <c r="A111" s="39"/>
      <c r="B111" s="23" t="s">
        <v>8</v>
      </c>
      <c r="C111" s="24"/>
      <c r="D111" s="26">
        <f>IF(COUNTBLANK(D107:D109)=2,"",COUNTA(D107:D109)*4)</f>
        <v>0</v>
      </c>
      <c r="E111" s="29"/>
      <c r="F111" s="26">
        <f>IF(COUNTBLANK(F107:F109)=2,"",COUNTA(F107:F109)*4)</f>
        <v>0</v>
      </c>
      <c r="G111" s="29"/>
      <c r="H111" s="26">
        <f>IF(COUNTBLANK(H107:H109)=2,"",COUNTA(H107:H109)*4)</f>
        <v>0</v>
      </c>
      <c r="I111" s="29"/>
      <c r="J111" s="26">
        <f>IF(COUNTBLANK(J107:J109)=2,"",COUNTA(J107:J109)*4)</f>
        <v>0</v>
      </c>
      <c r="K111" s="31">
        <f>SUM(F111,H111,J111,D111)</f>
        <v>0</v>
      </c>
      <c r="L111" s="11"/>
      <c r="M111" s="29"/>
      <c r="N111" s="26">
        <f>IF(COUNTBLANK(N107:N109)=2,"",COUNTA(N107:N109)*4)</f>
        <v>0</v>
      </c>
      <c r="O111" s="29"/>
      <c r="P111" s="26">
        <f>IF(COUNTBLANK(P107:P109)=2,"",COUNTA(P107:P109)*4)</f>
        <v>0</v>
      </c>
      <c r="Q111" s="29"/>
      <c r="R111" s="26">
        <f>IF(COUNTBLANK(R107:R109)=2,"",COUNTA(R107:R109)*4)</f>
        <v>0</v>
      </c>
      <c r="S111" s="29"/>
      <c r="T111" s="26">
        <f>IF(COUNTBLANK(T107:T109)=2,"",COUNTA(T107:T109)*4)</f>
        <v>0</v>
      </c>
      <c r="U111" s="31">
        <f>SUM(N111,P111,R111,T111,L111)</f>
        <v>0</v>
      </c>
      <c r="W111" s="29"/>
      <c r="X111" s="26">
        <f>IF(COUNTBLANK(X107:X109)=2,"",COUNTA(X107:X109)*4)</f>
        <v>0</v>
      </c>
      <c r="Y111" s="29"/>
      <c r="Z111" s="26">
        <f>IF(COUNTBLANK(Z107:Z109)=2,"",COUNTA(Z107:Z109)*4)</f>
        <v>0</v>
      </c>
      <c r="AA111" s="29"/>
      <c r="AB111" s="26">
        <f>IF(COUNTBLANK(AB107:AB109)=2,"",COUNTA(AB107:AB109)*4)</f>
        <v>0</v>
      </c>
      <c r="AC111" s="29"/>
      <c r="AD111" s="26">
        <f>IF(COUNTBLANK(AD107:AD109)=2,"",COUNTA(AD107:AD109)*4)</f>
        <v>0</v>
      </c>
      <c r="AE111" s="31">
        <f>SUM(X111,Z111,AB111,AD111,V111)</f>
        <v>0</v>
      </c>
      <c r="AF111" s="1"/>
      <c r="AG111" s="29"/>
      <c r="AH111" s="26">
        <f>IF(COUNTBLANK(AH107:AH109)=2,"",COUNTA(AH107:AH109)*4)</f>
        <v>0</v>
      </c>
      <c r="AI111" s="29"/>
      <c r="AJ111" s="26">
        <f>IF(COUNTBLANK(AJ107:AJ109)=2,"",COUNTA(AJ107:AJ109)*4)</f>
        <v>0</v>
      </c>
      <c r="AK111" s="29"/>
      <c r="AL111" s="26">
        <f>IF(COUNTBLANK(AL107:AL109)=2,"",COUNTA(AL107:AL109)*4)</f>
        <v>0</v>
      </c>
      <c r="AM111" s="29"/>
      <c r="AN111" s="26">
        <f>IF(COUNTBLANK(AN107:AN109)=2,"",COUNTA(AN107:AN109)*4)</f>
        <v>0</v>
      </c>
      <c r="AO111" s="31">
        <f>SUM(AH111,AJ111,AL111,AN111,AF111)</f>
        <v>0</v>
      </c>
      <c r="AP111" s="11"/>
      <c r="AQ111" s="33">
        <f>SUM(U111,AE111,AO111,K111)</f>
        <v>0</v>
      </c>
      <c r="AR111" s="14"/>
      <c r="AS111" s="64"/>
      <c r="AT111" s="9"/>
      <c r="AU111" s="47"/>
    </row>
    <row r="112" spans="1:47" ht="12.95" customHeight="1" thickTop="1" thickBot="1" x14ac:dyDescent="0.3">
      <c r="A112" s="40"/>
      <c r="B112" s="23" t="s">
        <v>28</v>
      </c>
      <c r="C112" s="24"/>
      <c r="D112" s="27" t="str">
        <f>IF(COUNTBLANK(D107:D109)&gt;=2,"",100*(D110/D111))</f>
        <v/>
      </c>
      <c r="E112" s="30"/>
      <c r="F112" s="27" t="str">
        <f>IF(COUNTBLANK(F107:F109)&gt;=2,"",100*(F110/F111))</f>
        <v/>
      </c>
      <c r="G112" s="30"/>
      <c r="H112" s="27" t="str">
        <f>IF(COUNTBLANK(H107:H109)&gt;=2,"",100*(H110/H111))</f>
        <v/>
      </c>
      <c r="I112" s="30"/>
      <c r="J112" s="27" t="str">
        <f>IF(COUNTBLANK(J107:J109)&gt;=2,"",100*(J110/J111))</f>
        <v/>
      </c>
      <c r="K112" s="32" t="str">
        <f>IF(K111=0,"",100*K110/K111)</f>
        <v/>
      </c>
      <c r="L112" s="11"/>
      <c r="M112" s="30"/>
      <c r="N112" s="27" t="str">
        <f>IF(COUNTBLANK(N107:N109)&gt;=2,"",100*(N110/N111))</f>
        <v/>
      </c>
      <c r="O112" s="30"/>
      <c r="P112" s="27" t="str">
        <f>IF(COUNTBLANK(P107:P109)&gt;=2,"",100*(P110/P111))</f>
        <v/>
      </c>
      <c r="Q112" s="30"/>
      <c r="R112" s="27" t="str">
        <f>IF(COUNTBLANK(R107:R109)&gt;=2,"",100*(R110/R111))</f>
        <v/>
      </c>
      <c r="S112" s="30"/>
      <c r="T112" s="27" t="str">
        <f>IF(COUNTBLANK(T107:T109)&gt;=2,"",100*(T110/T111))</f>
        <v/>
      </c>
      <c r="U112" s="32" t="str">
        <f>IF(U111=0,"",100*U110/U111)</f>
        <v/>
      </c>
      <c r="W112" s="30"/>
      <c r="X112" s="27" t="str">
        <f>IF(COUNTBLANK(X107:X109)&gt;=2,"",100*(X110/X111))</f>
        <v/>
      </c>
      <c r="Y112" s="30"/>
      <c r="Z112" s="27" t="str">
        <f>IF(COUNTBLANK(Z107:Z109)&gt;=2,"",100*(Z110/Z111))</f>
        <v/>
      </c>
      <c r="AA112" s="30"/>
      <c r="AB112" s="27" t="str">
        <f>IF(COUNTBLANK(AB107:AB109)&gt;=2,"",100*(AB110/AB111))</f>
        <v/>
      </c>
      <c r="AC112" s="30"/>
      <c r="AD112" s="27" t="str">
        <f>IF(COUNTBLANK(AD107:AD109)&gt;=2,"",100*(AD110/AD111))</f>
        <v/>
      </c>
      <c r="AE112" s="32" t="str">
        <f>IF(AE111=0,"",100*AE110/AE111)</f>
        <v/>
      </c>
      <c r="AF112" s="1"/>
      <c r="AG112" s="30"/>
      <c r="AH112" s="27" t="str">
        <f>IF(COUNTBLANK(AH107:AH109)&gt;=2,"",100*(AH110/AH111))</f>
        <v/>
      </c>
      <c r="AI112" s="30"/>
      <c r="AJ112" s="27" t="str">
        <f>IF(COUNTBLANK(AJ107:AJ109)&gt;=2,"",100*(AJ110/AJ111))</f>
        <v/>
      </c>
      <c r="AK112" s="30"/>
      <c r="AL112" s="27" t="str">
        <f>IF(COUNTBLANK(AL107:AL109)&gt;=2,"",100*(AL110/AL111))</f>
        <v/>
      </c>
      <c r="AM112" s="30"/>
      <c r="AN112" s="27" t="str">
        <f>IF(COUNTBLANK(AN107:AN109)&gt;=2,"",100*(AN110/AN111))</f>
        <v/>
      </c>
      <c r="AO112" s="32" t="str">
        <f>IF(AO111=0,"",100*AO110/AO111)</f>
        <v/>
      </c>
      <c r="AP112" s="9"/>
      <c r="AQ112" s="34" t="str">
        <f>IF(AQ111=0,"",CEILING($AQ$8*AQ110/AQ111,0.5))</f>
        <v/>
      </c>
      <c r="AR112" s="12"/>
      <c r="AS112" s="37"/>
      <c r="AT112" s="12"/>
      <c r="AU112" s="19">
        <f>SUM(AS112,AQ112)</f>
        <v>0</v>
      </c>
    </row>
    <row r="113" spans="1:47" ht="12.95" customHeight="1" thickTop="1" thickBot="1" x14ac:dyDescent="0.3">
      <c r="A113" s="38"/>
      <c r="B113" s="41"/>
      <c r="C113" s="22" t="str">
        <f ca="1">IF(D113="","",IF(C113="",NOW(),C113))</f>
        <v/>
      </c>
      <c r="D113" s="25"/>
      <c r="E113" s="22" t="str">
        <f ca="1">IF(F113="","",IF(E113="",NOW(),E113))</f>
        <v/>
      </c>
      <c r="F113" s="25"/>
      <c r="G113" s="22" t="str">
        <f ca="1">IF(H113="","",IF(G113="",NOW(),G113))</f>
        <v/>
      </c>
      <c r="H113" s="25"/>
      <c r="I113" s="22" t="str">
        <f ca="1">IF(J113="","",IF(I113="",NOW(),I113))</f>
        <v/>
      </c>
      <c r="J113" s="25"/>
      <c r="K113" s="42"/>
      <c r="L113" s="8"/>
      <c r="M113" s="22" t="str">
        <f ca="1">IF(N113="","",IF(M113="",NOW(),M113))</f>
        <v/>
      </c>
      <c r="N113" s="25"/>
      <c r="O113" s="22" t="str">
        <f ca="1">IF(P113="","",IF(O113="",NOW(),O113))</f>
        <v/>
      </c>
      <c r="P113" s="25"/>
      <c r="Q113" s="22" t="str">
        <f ca="1">IF(R113="","",IF(Q113="",NOW(),Q113))</f>
        <v/>
      </c>
      <c r="R113" s="25"/>
      <c r="S113" s="22" t="str">
        <f ca="1">IF(T113="","",IF(S113="",NOW(),S113))</f>
        <v/>
      </c>
      <c r="T113" s="25"/>
      <c r="U113" s="42"/>
      <c r="W113" s="22" t="str">
        <f ca="1">IF(X113="","",IF(W113="",NOW(),W113))</f>
        <v/>
      </c>
      <c r="X113" s="25"/>
      <c r="Y113" s="22" t="str">
        <f ca="1">IF(Z113="","",IF(Y113="",NOW(),Y113))</f>
        <v/>
      </c>
      <c r="Z113" s="25"/>
      <c r="AA113" s="22" t="str">
        <f ca="1">IF(AB113="","",IF(AA113="",NOW(),AA113))</f>
        <v/>
      </c>
      <c r="AB113" s="25"/>
      <c r="AC113" s="22" t="str">
        <f ca="1">IF(AD113="","",IF(AC113="",NOW(),AC113))</f>
        <v/>
      </c>
      <c r="AD113" s="25"/>
      <c r="AE113" s="42"/>
      <c r="AF113" s="1"/>
      <c r="AG113" s="22" t="str">
        <f ca="1">IF(AH113="","",IF(AG113="",NOW(),AG113))</f>
        <v/>
      </c>
      <c r="AH113" s="25"/>
      <c r="AI113" s="22" t="str">
        <f ca="1">IF(AJ113="","",IF(AI113="",NOW(),AI113))</f>
        <v/>
      </c>
      <c r="AJ113" s="25"/>
      <c r="AK113" s="22" t="str">
        <f ca="1">IF(AL113="","",IF(AK113="",NOW(),AK113))</f>
        <v/>
      </c>
      <c r="AL113" s="25"/>
      <c r="AM113" s="22" t="str">
        <f ca="1">IF(AN113="","",IF(AM113="",NOW(),AM113))</f>
        <v/>
      </c>
      <c r="AN113" s="25"/>
      <c r="AO113" s="42"/>
      <c r="AP113" s="8"/>
      <c r="AQ113" s="43"/>
      <c r="AR113" s="8"/>
      <c r="AS113" s="63"/>
      <c r="AT113" s="8"/>
      <c r="AU113" s="46"/>
    </row>
    <row r="114" spans="1:47" ht="12.95" customHeight="1" thickTop="1" thickBot="1" x14ac:dyDescent="0.3">
      <c r="A114" s="39"/>
      <c r="B114" s="41"/>
      <c r="C114" s="22" t="str">
        <f t="shared" ref="C114:C115" ca="1" si="269">IF(D114="","",IF(C114="",NOW(),C114))</f>
        <v/>
      </c>
      <c r="D114" s="25"/>
      <c r="E114" s="22" t="str">
        <f t="shared" ref="E114:E115" ca="1" si="270">IF(F114="","",IF(E114="",NOW(),E114))</f>
        <v/>
      </c>
      <c r="F114" s="25"/>
      <c r="G114" s="22" t="str">
        <f t="shared" ref="G114:G115" ca="1" si="271">IF(H114="","",IF(G114="",NOW(),G114))</f>
        <v/>
      </c>
      <c r="H114" s="25"/>
      <c r="I114" s="22" t="str">
        <f t="shared" ref="I114:I115" ca="1" si="272">IF(J114="","",IF(I114="",NOW(),I114))</f>
        <v/>
      </c>
      <c r="J114" s="25"/>
      <c r="K114" s="42"/>
      <c r="L114" s="8"/>
      <c r="M114" s="22" t="str">
        <f t="shared" ref="M114:M115" ca="1" si="273">IF(N114="","",IF(M114="",NOW(),M114))</f>
        <v/>
      </c>
      <c r="N114" s="25"/>
      <c r="O114" s="22" t="str">
        <f t="shared" ref="O114:O115" ca="1" si="274">IF(P114="","",IF(O114="",NOW(),O114))</f>
        <v/>
      </c>
      <c r="P114" s="25"/>
      <c r="Q114" s="22" t="str">
        <f t="shared" ref="Q114:Q115" ca="1" si="275">IF(R114="","",IF(Q114="",NOW(),Q114))</f>
        <v/>
      </c>
      <c r="R114" s="25"/>
      <c r="S114" s="22" t="str">
        <f t="shared" ref="S114:S115" ca="1" si="276">IF(T114="","",IF(S114="",NOW(),S114))</f>
        <v/>
      </c>
      <c r="T114" s="25"/>
      <c r="U114" s="42"/>
      <c r="W114" s="22" t="str">
        <f t="shared" ref="W114:W115" ca="1" si="277">IF(X114="","",IF(W114="",NOW(),W114))</f>
        <v/>
      </c>
      <c r="X114" s="25"/>
      <c r="Y114" s="22" t="str">
        <f t="shared" ref="Y114:Y115" ca="1" si="278">IF(Z114="","",IF(Y114="",NOW(),Y114))</f>
        <v/>
      </c>
      <c r="Z114" s="25"/>
      <c r="AA114" s="22" t="str">
        <f t="shared" ref="AA114:AA115" ca="1" si="279">IF(AB114="","",IF(AA114="",NOW(),AA114))</f>
        <v/>
      </c>
      <c r="AB114" s="25"/>
      <c r="AC114" s="22" t="str">
        <f t="shared" ref="AC114:AC115" ca="1" si="280">IF(AD114="","",IF(AC114="",NOW(),AC114))</f>
        <v/>
      </c>
      <c r="AD114" s="25"/>
      <c r="AE114" s="42"/>
      <c r="AF114" s="1"/>
      <c r="AG114" s="22" t="str">
        <f t="shared" ref="AG114:AG115" ca="1" si="281">IF(AH114="","",IF(AG114="",NOW(),AG114))</f>
        <v/>
      </c>
      <c r="AH114" s="25"/>
      <c r="AI114" s="22" t="str">
        <f t="shared" ref="AI114:AI115" ca="1" si="282">IF(AJ114="","",IF(AI114="",NOW(),AI114))</f>
        <v/>
      </c>
      <c r="AJ114" s="25"/>
      <c r="AK114" s="22" t="str">
        <f t="shared" ref="AK114:AK115" ca="1" si="283">IF(AL114="","",IF(AK114="",NOW(),AK114))</f>
        <v/>
      </c>
      <c r="AL114" s="25"/>
      <c r="AM114" s="22" t="str">
        <f t="shared" ref="AM114:AM115" ca="1" si="284">IF(AN114="","",IF(AM114="",NOW(),AM114))</f>
        <v/>
      </c>
      <c r="AN114" s="25"/>
      <c r="AO114" s="42"/>
      <c r="AP114" s="8"/>
      <c r="AQ114" s="44"/>
      <c r="AR114" s="8"/>
      <c r="AS114" s="64"/>
      <c r="AT114" s="8"/>
      <c r="AU114" s="47"/>
    </row>
    <row r="115" spans="1:47" ht="12.95" hidden="1" customHeight="1" x14ac:dyDescent="0.25">
      <c r="A115" s="39"/>
      <c r="B115" s="41"/>
      <c r="C115" s="22" t="str">
        <f t="shared" ca="1" si="269"/>
        <v/>
      </c>
      <c r="D115" s="25"/>
      <c r="E115" s="22" t="str">
        <f t="shared" ca="1" si="270"/>
        <v/>
      </c>
      <c r="F115" s="25"/>
      <c r="G115" s="22" t="str">
        <f t="shared" ca="1" si="271"/>
        <v/>
      </c>
      <c r="H115" s="25"/>
      <c r="I115" s="22" t="str">
        <f t="shared" ca="1" si="272"/>
        <v/>
      </c>
      <c r="J115" s="25"/>
      <c r="K115" s="42"/>
      <c r="L115" s="8"/>
      <c r="M115" s="22" t="str">
        <f t="shared" ca="1" si="273"/>
        <v/>
      </c>
      <c r="N115" s="25"/>
      <c r="O115" s="22" t="str">
        <f t="shared" ca="1" si="274"/>
        <v/>
      </c>
      <c r="P115" s="25"/>
      <c r="Q115" s="22" t="str">
        <f t="shared" ca="1" si="275"/>
        <v/>
      </c>
      <c r="R115" s="25"/>
      <c r="S115" s="22" t="str">
        <f t="shared" ca="1" si="276"/>
        <v/>
      </c>
      <c r="T115" s="25"/>
      <c r="U115" s="42"/>
      <c r="W115" s="22" t="str">
        <f t="shared" ca="1" si="277"/>
        <v/>
      </c>
      <c r="X115" s="25"/>
      <c r="Y115" s="22" t="str">
        <f t="shared" ca="1" si="278"/>
        <v/>
      </c>
      <c r="Z115" s="25"/>
      <c r="AA115" s="22" t="str">
        <f t="shared" ca="1" si="279"/>
        <v/>
      </c>
      <c r="AB115" s="25"/>
      <c r="AC115" s="22" t="str">
        <f t="shared" ca="1" si="280"/>
        <v/>
      </c>
      <c r="AD115" s="25"/>
      <c r="AE115" s="42"/>
      <c r="AF115" s="1"/>
      <c r="AG115" s="22" t="str">
        <f t="shared" ca="1" si="281"/>
        <v/>
      </c>
      <c r="AH115" s="25"/>
      <c r="AI115" s="22" t="str">
        <f t="shared" ca="1" si="282"/>
        <v/>
      </c>
      <c r="AJ115" s="25"/>
      <c r="AK115" s="22" t="str">
        <f t="shared" ca="1" si="283"/>
        <v/>
      </c>
      <c r="AL115" s="25"/>
      <c r="AM115" s="22" t="str">
        <f t="shared" ca="1" si="284"/>
        <v/>
      </c>
      <c r="AN115" s="25"/>
      <c r="AO115" s="42"/>
      <c r="AP115" s="8"/>
      <c r="AQ115" s="45"/>
      <c r="AR115" s="8"/>
      <c r="AS115" s="64"/>
      <c r="AT115" s="8"/>
      <c r="AU115" s="47"/>
    </row>
    <row r="116" spans="1:47" ht="12.75" hidden="1" customHeight="1" x14ac:dyDescent="0.25">
      <c r="A116" s="39"/>
      <c r="B116" s="23" t="s">
        <v>9</v>
      </c>
      <c r="C116" s="24"/>
      <c r="D116" s="26">
        <f>IF(COUNTBLANK(D113:D115)=2,"",SUM(D113:D115))</f>
        <v>0</v>
      </c>
      <c r="E116" s="28"/>
      <c r="F116" s="26">
        <f>IF(COUNTBLANK(F113:F115)=2,"",SUM(F113:F115))</f>
        <v>0</v>
      </c>
      <c r="G116" s="28"/>
      <c r="H116" s="26">
        <f>IF(COUNTBLANK(H113:H115)=2,"",SUM(H113:H115))</f>
        <v>0</v>
      </c>
      <c r="I116" s="28"/>
      <c r="J116" s="26">
        <f>IF(COUNTBLANK(J113:J115)=2,"",SUM(J113:J115))</f>
        <v>0</v>
      </c>
      <c r="K116" s="31">
        <f>SUM(F116,H116,J116,D116)</f>
        <v>0</v>
      </c>
      <c r="L116" s="11"/>
      <c r="M116" s="28"/>
      <c r="N116" s="26">
        <f>IF(COUNTBLANK(N113:N115)=2,"",SUM(N113:N115))</f>
        <v>0</v>
      </c>
      <c r="O116" s="28"/>
      <c r="P116" s="26">
        <f>IF(COUNTBLANK(P113:P115)=2,"",SUM(P113:P115))</f>
        <v>0</v>
      </c>
      <c r="Q116" s="28"/>
      <c r="R116" s="26">
        <f>IF(COUNTBLANK(R113:R115)=2,"",SUM(R113:R115))</f>
        <v>0</v>
      </c>
      <c r="S116" s="28"/>
      <c r="T116" s="26">
        <f>IF(COUNTBLANK(T113:T115)=2,"",SUM(T113:T115))</f>
        <v>0</v>
      </c>
      <c r="U116" s="31">
        <f>SUM(N116,P116,R116,T116,L116)</f>
        <v>0</v>
      </c>
      <c r="W116" s="28"/>
      <c r="X116" s="26">
        <f>IF(COUNTBLANK(X113:X115)=2,"",SUM(X113:X115))</f>
        <v>0</v>
      </c>
      <c r="Y116" s="28"/>
      <c r="Z116" s="26">
        <f>IF(COUNTBLANK(Z113:Z115)=2,"",SUM(Z113:Z115))</f>
        <v>0</v>
      </c>
      <c r="AA116" s="28"/>
      <c r="AB116" s="26">
        <f>IF(COUNTBLANK(AB113:AB115)=2,"",SUM(AB113:AB115))</f>
        <v>0</v>
      </c>
      <c r="AC116" s="28"/>
      <c r="AD116" s="26">
        <f>IF(COUNTBLANK(AD113:AD115)=2,"",SUM(AD113:AD115))</f>
        <v>0</v>
      </c>
      <c r="AE116" s="31">
        <f>SUM(X116,Z116,AB116,AD116,V116)</f>
        <v>0</v>
      </c>
      <c r="AF116" s="1"/>
      <c r="AG116" s="28"/>
      <c r="AH116" s="26">
        <f>IF(COUNTBLANK(AH113:AH115)=2,"",SUM(AH113:AH115))</f>
        <v>0</v>
      </c>
      <c r="AI116" s="28"/>
      <c r="AJ116" s="26">
        <f>IF(COUNTBLANK(AJ113:AJ115)=2,"",SUM(AJ113:AJ115))</f>
        <v>0</v>
      </c>
      <c r="AK116" s="28"/>
      <c r="AL116" s="26">
        <f>IF(COUNTBLANK(AL113:AL115)=2,"",SUM(AL113:AL115))</f>
        <v>0</v>
      </c>
      <c r="AM116" s="28"/>
      <c r="AN116" s="26">
        <f>IF(COUNTBLANK(AN113:AN115)=2,"",SUM(AN113:AN115))</f>
        <v>0</v>
      </c>
      <c r="AO116" s="31">
        <f>SUM(AH116,AJ116,AL116,AN116,AF116)</f>
        <v>0</v>
      </c>
      <c r="AP116" s="11"/>
      <c r="AQ116" s="33">
        <f>SUM(U116,AE116,AO116,K116)</f>
        <v>0</v>
      </c>
      <c r="AR116" s="14"/>
      <c r="AS116" s="64"/>
      <c r="AT116" s="9"/>
      <c r="AU116" s="47"/>
    </row>
    <row r="117" spans="1:47" ht="12.95" hidden="1" customHeight="1" x14ac:dyDescent="0.25">
      <c r="A117" s="39"/>
      <c r="B117" s="23" t="s">
        <v>8</v>
      </c>
      <c r="C117" s="24"/>
      <c r="D117" s="26">
        <f>IF(COUNTBLANK(D113:D115)=2,"",COUNTA(D113:D115)*4)</f>
        <v>0</v>
      </c>
      <c r="E117" s="29"/>
      <c r="F117" s="26">
        <f>IF(COUNTBLANK(F113:F115)=2,"",COUNTA(F113:F115)*4)</f>
        <v>0</v>
      </c>
      <c r="G117" s="29"/>
      <c r="H117" s="26">
        <f>IF(COUNTBLANK(H113:H115)=2,"",COUNTA(H113:H115)*4)</f>
        <v>0</v>
      </c>
      <c r="I117" s="29"/>
      <c r="J117" s="26">
        <f>IF(COUNTBLANK(J113:J115)=2,"",COUNTA(J113:J115)*4)</f>
        <v>0</v>
      </c>
      <c r="K117" s="31">
        <f>SUM(F117,H117,J117,D117)</f>
        <v>0</v>
      </c>
      <c r="L117" s="11"/>
      <c r="M117" s="29"/>
      <c r="N117" s="26">
        <f>IF(COUNTBLANK(N113:N115)=2,"",COUNTA(N113:N115)*4)</f>
        <v>0</v>
      </c>
      <c r="O117" s="29"/>
      <c r="P117" s="26">
        <f>IF(COUNTBLANK(P113:P115)=2,"",COUNTA(P113:P115)*4)</f>
        <v>0</v>
      </c>
      <c r="Q117" s="29"/>
      <c r="R117" s="26">
        <f>IF(COUNTBLANK(R113:R115)=2,"",COUNTA(R113:R115)*4)</f>
        <v>0</v>
      </c>
      <c r="S117" s="29"/>
      <c r="T117" s="26">
        <f>IF(COUNTBLANK(T113:T115)=2,"",COUNTA(T113:T115)*4)</f>
        <v>0</v>
      </c>
      <c r="U117" s="31">
        <f>SUM(N117,P117,R117,T117,L117)</f>
        <v>0</v>
      </c>
      <c r="W117" s="29"/>
      <c r="X117" s="26">
        <f>IF(COUNTBLANK(X113:X115)=2,"",COUNTA(X113:X115)*4)</f>
        <v>0</v>
      </c>
      <c r="Y117" s="29"/>
      <c r="Z117" s="26">
        <f>IF(COUNTBLANK(Z113:Z115)=2,"",COUNTA(Z113:Z115)*4)</f>
        <v>0</v>
      </c>
      <c r="AA117" s="29"/>
      <c r="AB117" s="26">
        <f>IF(COUNTBLANK(AB113:AB115)=2,"",COUNTA(AB113:AB115)*4)</f>
        <v>0</v>
      </c>
      <c r="AC117" s="29"/>
      <c r="AD117" s="26">
        <f>IF(COUNTBLANK(AD113:AD115)=2,"",COUNTA(AD113:AD115)*4)</f>
        <v>0</v>
      </c>
      <c r="AE117" s="31">
        <f>SUM(X117,Z117,AB117,AD117,V117)</f>
        <v>0</v>
      </c>
      <c r="AF117" s="1"/>
      <c r="AG117" s="29"/>
      <c r="AH117" s="26">
        <f>IF(COUNTBLANK(AH113:AH115)=2,"",COUNTA(AH113:AH115)*4)</f>
        <v>0</v>
      </c>
      <c r="AI117" s="29"/>
      <c r="AJ117" s="26">
        <f>IF(COUNTBLANK(AJ113:AJ115)=2,"",COUNTA(AJ113:AJ115)*4)</f>
        <v>0</v>
      </c>
      <c r="AK117" s="29"/>
      <c r="AL117" s="26">
        <f>IF(COUNTBLANK(AL113:AL115)=2,"",COUNTA(AL113:AL115)*4)</f>
        <v>0</v>
      </c>
      <c r="AM117" s="29"/>
      <c r="AN117" s="26">
        <f>IF(COUNTBLANK(AN113:AN115)=2,"",COUNTA(AN113:AN115)*4)</f>
        <v>0</v>
      </c>
      <c r="AO117" s="31">
        <f>SUM(AH117,AJ117,AL117,AN117,AF117)</f>
        <v>0</v>
      </c>
      <c r="AP117" s="11"/>
      <c r="AQ117" s="33">
        <f>SUM(U117,AE117,AO117,K117)</f>
        <v>0</v>
      </c>
      <c r="AR117" s="14"/>
      <c r="AS117" s="64"/>
      <c r="AT117" s="9"/>
      <c r="AU117" s="47"/>
    </row>
    <row r="118" spans="1:47" ht="12.95" customHeight="1" thickTop="1" thickBot="1" x14ac:dyDescent="0.3">
      <c r="A118" s="40"/>
      <c r="B118" s="23" t="s">
        <v>28</v>
      </c>
      <c r="C118" s="24"/>
      <c r="D118" s="27" t="str">
        <f>IF(COUNTBLANK(D113:D115)&gt;=2,"",100*(D116/D117))</f>
        <v/>
      </c>
      <c r="E118" s="30"/>
      <c r="F118" s="27" t="str">
        <f>IF(COUNTBLANK(F113:F115)&gt;=2,"",100*(F116/F117))</f>
        <v/>
      </c>
      <c r="G118" s="30"/>
      <c r="H118" s="27" t="str">
        <f>IF(COUNTBLANK(H113:H115)&gt;=2,"",100*(H116/H117))</f>
        <v/>
      </c>
      <c r="I118" s="30"/>
      <c r="J118" s="27" t="str">
        <f>IF(COUNTBLANK(J113:J115)&gt;=2,"",100*(J116/J117))</f>
        <v/>
      </c>
      <c r="K118" s="32" t="str">
        <f>IF(K117=0,"",100*K116/K117)</f>
        <v/>
      </c>
      <c r="L118" s="11"/>
      <c r="M118" s="30"/>
      <c r="N118" s="27" t="str">
        <f>IF(COUNTBLANK(N113:N115)&gt;=2,"",100*(N116/N117))</f>
        <v/>
      </c>
      <c r="O118" s="30"/>
      <c r="P118" s="27" t="str">
        <f>IF(COUNTBLANK(P113:P115)&gt;=2,"",100*(P116/P117))</f>
        <v/>
      </c>
      <c r="Q118" s="30"/>
      <c r="R118" s="27" t="str">
        <f>IF(COUNTBLANK(R113:R115)&gt;=2,"",100*(R116/R117))</f>
        <v/>
      </c>
      <c r="S118" s="30"/>
      <c r="T118" s="27" t="str">
        <f>IF(COUNTBLANK(T113:T115)&gt;=2,"",100*(T116/T117))</f>
        <v/>
      </c>
      <c r="U118" s="32" t="str">
        <f>IF(U117=0,"",100*U116/U117)</f>
        <v/>
      </c>
      <c r="W118" s="30"/>
      <c r="X118" s="27" t="str">
        <f>IF(COUNTBLANK(X113:X115)&gt;=2,"",100*(X116/X117))</f>
        <v/>
      </c>
      <c r="Y118" s="30"/>
      <c r="Z118" s="27" t="str">
        <f>IF(COUNTBLANK(Z113:Z115)&gt;=2,"",100*(Z116/Z117))</f>
        <v/>
      </c>
      <c r="AA118" s="30"/>
      <c r="AB118" s="27" t="str">
        <f>IF(COUNTBLANK(AB113:AB115)&gt;=2,"",100*(AB116/AB117))</f>
        <v/>
      </c>
      <c r="AC118" s="30"/>
      <c r="AD118" s="27" t="str">
        <f>IF(COUNTBLANK(AD113:AD115)&gt;=2,"",100*(AD116/AD117))</f>
        <v/>
      </c>
      <c r="AE118" s="32" t="str">
        <f>IF(AE117=0,"",100*AE116/AE117)</f>
        <v/>
      </c>
      <c r="AF118" s="1"/>
      <c r="AG118" s="30"/>
      <c r="AH118" s="27" t="str">
        <f>IF(COUNTBLANK(AH113:AH115)&gt;=2,"",100*(AH116/AH117))</f>
        <v/>
      </c>
      <c r="AI118" s="30"/>
      <c r="AJ118" s="27" t="str">
        <f>IF(COUNTBLANK(AJ113:AJ115)&gt;=2,"",100*(AJ116/AJ117))</f>
        <v/>
      </c>
      <c r="AK118" s="30"/>
      <c r="AL118" s="27" t="str">
        <f>IF(COUNTBLANK(AL113:AL115)&gt;=2,"",100*(AL116/AL117))</f>
        <v/>
      </c>
      <c r="AM118" s="30"/>
      <c r="AN118" s="27" t="str">
        <f>IF(COUNTBLANK(AN113:AN115)&gt;=2,"",100*(AN116/AN117))</f>
        <v/>
      </c>
      <c r="AO118" s="32" t="str">
        <f>IF(AO117=0,"",100*AO116/AO117)</f>
        <v/>
      </c>
      <c r="AP118" s="9"/>
      <c r="AQ118" s="34" t="str">
        <f>IF(AQ117=0,"",CEILING($AQ$8*AQ116/AQ117,0.5))</f>
        <v/>
      </c>
      <c r="AR118" s="12"/>
      <c r="AS118" s="37"/>
      <c r="AT118" s="12"/>
      <c r="AU118" s="19">
        <f>SUM(AS118,AQ118)</f>
        <v>0</v>
      </c>
    </row>
    <row r="119" spans="1:47" ht="12.95" customHeight="1" thickTop="1" thickBot="1" x14ac:dyDescent="0.3">
      <c r="A119" s="38"/>
      <c r="B119" s="41"/>
      <c r="C119" s="22" t="str">
        <f ca="1">IF(D119="","",IF(C119="",NOW(),C119))</f>
        <v/>
      </c>
      <c r="D119" s="25"/>
      <c r="E119" s="22" t="str">
        <f ca="1">IF(F119="","",IF(E119="",NOW(),E119))</f>
        <v/>
      </c>
      <c r="F119" s="25"/>
      <c r="G119" s="22" t="str">
        <f ca="1">IF(H119="","",IF(G119="",NOW(),G119))</f>
        <v/>
      </c>
      <c r="H119" s="25"/>
      <c r="I119" s="22" t="str">
        <f ca="1">IF(J119="","",IF(I119="",NOW(),I119))</f>
        <v/>
      </c>
      <c r="J119" s="25"/>
      <c r="K119" s="42"/>
      <c r="L119" s="8"/>
      <c r="M119" s="22" t="str">
        <f ca="1">IF(N119="","",IF(M119="",NOW(),M119))</f>
        <v/>
      </c>
      <c r="N119" s="25"/>
      <c r="O119" s="22" t="str">
        <f ca="1">IF(P119="","",IF(O119="",NOW(),O119))</f>
        <v/>
      </c>
      <c r="P119" s="25"/>
      <c r="Q119" s="22" t="str">
        <f ca="1">IF(R119="","",IF(Q119="",NOW(),Q119))</f>
        <v/>
      </c>
      <c r="R119" s="25"/>
      <c r="S119" s="22" t="str">
        <f ca="1">IF(T119="","",IF(S119="",NOW(),S119))</f>
        <v/>
      </c>
      <c r="T119" s="25"/>
      <c r="U119" s="42"/>
      <c r="W119" s="22" t="str">
        <f ca="1">IF(X119="","",IF(W119="",NOW(),W119))</f>
        <v/>
      </c>
      <c r="X119" s="25"/>
      <c r="Y119" s="22" t="str">
        <f ca="1">IF(Z119="","",IF(Y119="",NOW(),Y119))</f>
        <v/>
      </c>
      <c r="Z119" s="25"/>
      <c r="AA119" s="22" t="str">
        <f ca="1">IF(AB119="","",IF(AA119="",NOW(),AA119))</f>
        <v/>
      </c>
      <c r="AB119" s="25"/>
      <c r="AC119" s="22" t="str">
        <f ca="1">IF(AD119="","",IF(AC119="",NOW(),AC119))</f>
        <v/>
      </c>
      <c r="AD119" s="25"/>
      <c r="AE119" s="42"/>
      <c r="AF119" s="1"/>
      <c r="AG119" s="22" t="str">
        <f ca="1">IF(AH119="","",IF(AG119="",NOW(),AG119))</f>
        <v/>
      </c>
      <c r="AH119" s="25"/>
      <c r="AI119" s="22" t="str">
        <f ca="1">IF(AJ119="","",IF(AI119="",NOW(),AI119))</f>
        <v/>
      </c>
      <c r="AJ119" s="25"/>
      <c r="AK119" s="22" t="str">
        <f ca="1">IF(AL119="","",IF(AK119="",NOW(),AK119))</f>
        <v/>
      </c>
      <c r="AL119" s="25"/>
      <c r="AM119" s="22" t="str">
        <f ca="1">IF(AN119="","",IF(AM119="",NOW(),AM119))</f>
        <v/>
      </c>
      <c r="AN119" s="25"/>
      <c r="AO119" s="42"/>
      <c r="AP119" s="8"/>
      <c r="AQ119" s="43"/>
      <c r="AR119" s="8"/>
      <c r="AS119" s="63"/>
      <c r="AT119" s="8"/>
      <c r="AU119" s="46"/>
    </row>
    <row r="120" spans="1:47" ht="12.95" customHeight="1" thickTop="1" thickBot="1" x14ac:dyDescent="0.3">
      <c r="A120" s="39"/>
      <c r="B120" s="41"/>
      <c r="C120" s="22" t="str">
        <f t="shared" ref="C120:C121" ca="1" si="285">IF(D120="","",IF(C120="",NOW(),C120))</f>
        <v/>
      </c>
      <c r="D120" s="25"/>
      <c r="E120" s="22" t="str">
        <f t="shared" ref="E120:E121" ca="1" si="286">IF(F120="","",IF(E120="",NOW(),E120))</f>
        <v/>
      </c>
      <c r="F120" s="25"/>
      <c r="G120" s="22" t="str">
        <f t="shared" ref="G120:G121" ca="1" si="287">IF(H120="","",IF(G120="",NOW(),G120))</f>
        <v/>
      </c>
      <c r="H120" s="25"/>
      <c r="I120" s="22" t="str">
        <f t="shared" ref="I120:I121" ca="1" si="288">IF(J120="","",IF(I120="",NOW(),I120))</f>
        <v/>
      </c>
      <c r="J120" s="25"/>
      <c r="K120" s="42"/>
      <c r="L120" s="8"/>
      <c r="M120" s="22" t="str">
        <f t="shared" ref="M120:M121" ca="1" si="289">IF(N120="","",IF(M120="",NOW(),M120))</f>
        <v/>
      </c>
      <c r="N120" s="25"/>
      <c r="O120" s="22" t="str">
        <f t="shared" ref="O120:O121" ca="1" si="290">IF(P120="","",IF(O120="",NOW(),O120))</f>
        <v/>
      </c>
      <c r="P120" s="25"/>
      <c r="Q120" s="22" t="str">
        <f t="shared" ref="Q120:Q121" ca="1" si="291">IF(R120="","",IF(Q120="",NOW(),Q120))</f>
        <v/>
      </c>
      <c r="R120" s="25"/>
      <c r="S120" s="22" t="str">
        <f t="shared" ref="S120:S121" ca="1" si="292">IF(T120="","",IF(S120="",NOW(),S120))</f>
        <v/>
      </c>
      <c r="T120" s="25"/>
      <c r="U120" s="42"/>
      <c r="W120" s="22" t="str">
        <f t="shared" ref="W120:W121" ca="1" si="293">IF(X120="","",IF(W120="",NOW(),W120))</f>
        <v/>
      </c>
      <c r="X120" s="25"/>
      <c r="Y120" s="22" t="str">
        <f t="shared" ref="Y120:Y121" ca="1" si="294">IF(Z120="","",IF(Y120="",NOW(),Y120))</f>
        <v/>
      </c>
      <c r="Z120" s="25"/>
      <c r="AA120" s="22" t="str">
        <f t="shared" ref="AA120:AA121" ca="1" si="295">IF(AB120="","",IF(AA120="",NOW(),AA120))</f>
        <v/>
      </c>
      <c r="AB120" s="25"/>
      <c r="AC120" s="22" t="str">
        <f t="shared" ref="AC120:AC121" ca="1" si="296">IF(AD120="","",IF(AC120="",NOW(),AC120))</f>
        <v/>
      </c>
      <c r="AD120" s="25"/>
      <c r="AE120" s="42"/>
      <c r="AF120" s="1"/>
      <c r="AG120" s="22" t="str">
        <f t="shared" ref="AG120:AG121" ca="1" si="297">IF(AH120="","",IF(AG120="",NOW(),AG120))</f>
        <v/>
      </c>
      <c r="AH120" s="25"/>
      <c r="AI120" s="22" t="str">
        <f t="shared" ref="AI120:AI121" ca="1" si="298">IF(AJ120="","",IF(AI120="",NOW(),AI120))</f>
        <v/>
      </c>
      <c r="AJ120" s="25"/>
      <c r="AK120" s="22" t="str">
        <f t="shared" ref="AK120:AK121" ca="1" si="299">IF(AL120="","",IF(AK120="",NOW(),AK120))</f>
        <v/>
      </c>
      <c r="AL120" s="25"/>
      <c r="AM120" s="22" t="str">
        <f t="shared" ref="AM120:AM121" ca="1" si="300">IF(AN120="","",IF(AM120="",NOW(),AM120))</f>
        <v/>
      </c>
      <c r="AN120" s="25"/>
      <c r="AO120" s="42"/>
      <c r="AP120" s="8"/>
      <c r="AQ120" s="44"/>
      <c r="AR120" s="8"/>
      <c r="AS120" s="64"/>
      <c r="AT120" s="8"/>
      <c r="AU120" s="47"/>
    </row>
    <row r="121" spans="1:47" ht="12.95" hidden="1" customHeight="1" x14ac:dyDescent="0.25">
      <c r="A121" s="39"/>
      <c r="B121" s="41"/>
      <c r="C121" s="22" t="str">
        <f t="shared" ca="1" si="285"/>
        <v/>
      </c>
      <c r="D121" s="25"/>
      <c r="E121" s="22" t="str">
        <f t="shared" ca="1" si="286"/>
        <v/>
      </c>
      <c r="F121" s="25"/>
      <c r="G121" s="22" t="str">
        <f t="shared" ca="1" si="287"/>
        <v/>
      </c>
      <c r="H121" s="25"/>
      <c r="I121" s="22" t="str">
        <f t="shared" ca="1" si="288"/>
        <v/>
      </c>
      <c r="J121" s="25"/>
      <c r="K121" s="42"/>
      <c r="L121" s="8"/>
      <c r="M121" s="22" t="str">
        <f t="shared" ca="1" si="289"/>
        <v/>
      </c>
      <c r="N121" s="25"/>
      <c r="O121" s="22" t="str">
        <f t="shared" ca="1" si="290"/>
        <v/>
      </c>
      <c r="P121" s="25"/>
      <c r="Q121" s="22" t="str">
        <f t="shared" ca="1" si="291"/>
        <v/>
      </c>
      <c r="R121" s="25"/>
      <c r="S121" s="22" t="str">
        <f t="shared" ca="1" si="292"/>
        <v/>
      </c>
      <c r="T121" s="25"/>
      <c r="U121" s="42"/>
      <c r="W121" s="22" t="str">
        <f t="shared" ca="1" si="293"/>
        <v/>
      </c>
      <c r="X121" s="25"/>
      <c r="Y121" s="22" t="str">
        <f t="shared" ca="1" si="294"/>
        <v/>
      </c>
      <c r="Z121" s="25"/>
      <c r="AA121" s="22" t="str">
        <f t="shared" ca="1" si="295"/>
        <v/>
      </c>
      <c r="AB121" s="25"/>
      <c r="AC121" s="22" t="str">
        <f t="shared" ca="1" si="296"/>
        <v/>
      </c>
      <c r="AD121" s="25"/>
      <c r="AE121" s="42"/>
      <c r="AF121" s="1"/>
      <c r="AG121" s="22" t="str">
        <f t="shared" ca="1" si="297"/>
        <v/>
      </c>
      <c r="AH121" s="25"/>
      <c r="AI121" s="22" t="str">
        <f t="shared" ca="1" si="298"/>
        <v/>
      </c>
      <c r="AJ121" s="25"/>
      <c r="AK121" s="22" t="str">
        <f t="shared" ca="1" si="299"/>
        <v/>
      </c>
      <c r="AL121" s="25"/>
      <c r="AM121" s="22" t="str">
        <f t="shared" ca="1" si="300"/>
        <v/>
      </c>
      <c r="AN121" s="25"/>
      <c r="AO121" s="42"/>
      <c r="AP121" s="8"/>
      <c r="AQ121" s="45"/>
      <c r="AR121" s="8"/>
      <c r="AS121" s="64"/>
      <c r="AT121" s="8"/>
      <c r="AU121" s="47"/>
    </row>
    <row r="122" spans="1:47" ht="12.75" hidden="1" customHeight="1" x14ac:dyDescent="0.25">
      <c r="A122" s="39"/>
      <c r="B122" s="23" t="s">
        <v>9</v>
      </c>
      <c r="C122" s="24"/>
      <c r="D122" s="26">
        <f>IF(COUNTBLANK(D119:D121)=2,"",SUM(D119:D121))</f>
        <v>0</v>
      </c>
      <c r="E122" s="28"/>
      <c r="F122" s="26">
        <f>IF(COUNTBLANK(F119:F121)=2,"",SUM(F119:F121))</f>
        <v>0</v>
      </c>
      <c r="G122" s="28"/>
      <c r="H122" s="26">
        <f>IF(COUNTBLANK(H119:H121)=2,"",SUM(H119:H121))</f>
        <v>0</v>
      </c>
      <c r="I122" s="28"/>
      <c r="J122" s="26">
        <f>IF(COUNTBLANK(J119:J121)=2,"",SUM(J119:J121))</f>
        <v>0</v>
      </c>
      <c r="K122" s="31">
        <f>SUM(F122,H122,J122,D122)</f>
        <v>0</v>
      </c>
      <c r="L122" s="11"/>
      <c r="M122" s="28"/>
      <c r="N122" s="26">
        <f>IF(COUNTBLANK(N119:N121)=2,"",SUM(N119:N121))</f>
        <v>0</v>
      </c>
      <c r="O122" s="28"/>
      <c r="P122" s="26">
        <f>IF(COUNTBLANK(P119:P121)=2,"",SUM(P119:P121))</f>
        <v>0</v>
      </c>
      <c r="Q122" s="28"/>
      <c r="R122" s="26">
        <f>IF(COUNTBLANK(R119:R121)=2,"",SUM(R119:R121))</f>
        <v>0</v>
      </c>
      <c r="S122" s="28"/>
      <c r="T122" s="26">
        <f>IF(COUNTBLANK(T119:T121)=2,"",SUM(T119:T121))</f>
        <v>0</v>
      </c>
      <c r="U122" s="31">
        <f>SUM(N122,P122,R122,T122,L122)</f>
        <v>0</v>
      </c>
      <c r="W122" s="28"/>
      <c r="X122" s="26">
        <f>IF(COUNTBLANK(X119:X121)=2,"",SUM(X119:X121))</f>
        <v>0</v>
      </c>
      <c r="Y122" s="28"/>
      <c r="Z122" s="26">
        <f>IF(COUNTBLANK(Z119:Z121)=2,"",SUM(Z119:Z121))</f>
        <v>0</v>
      </c>
      <c r="AA122" s="28"/>
      <c r="AB122" s="26">
        <f>IF(COUNTBLANK(AB119:AB121)=2,"",SUM(AB119:AB121))</f>
        <v>0</v>
      </c>
      <c r="AC122" s="28"/>
      <c r="AD122" s="26">
        <f>IF(COUNTBLANK(AD119:AD121)=2,"",SUM(AD119:AD121))</f>
        <v>0</v>
      </c>
      <c r="AE122" s="31">
        <f>SUM(X122,Z122,AB122,AD122,V122)</f>
        <v>0</v>
      </c>
      <c r="AF122" s="1"/>
      <c r="AG122" s="28"/>
      <c r="AH122" s="26">
        <f>IF(COUNTBLANK(AH119:AH121)=2,"",SUM(AH119:AH121))</f>
        <v>0</v>
      </c>
      <c r="AI122" s="28"/>
      <c r="AJ122" s="26">
        <f>IF(COUNTBLANK(AJ119:AJ121)=2,"",SUM(AJ119:AJ121))</f>
        <v>0</v>
      </c>
      <c r="AK122" s="28"/>
      <c r="AL122" s="26">
        <f>IF(COUNTBLANK(AL119:AL121)=2,"",SUM(AL119:AL121))</f>
        <v>0</v>
      </c>
      <c r="AM122" s="28"/>
      <c r="AN122" s="26">
        <f>IF(COUNTBLANK(AN119:AN121)=2,"",SUM(AN119:AN121))</f>
        <v>0</v>
      </c>
      <c r="AO122" s="31">
        <f>SUM(AH122,AJ122,AL122,AN122,AF122)</f>
        <v>0</v>
      </c>
      <c r="AP122" s="11"/>
      <c r="AQ122" s="33">
        <f>SUM(U122,AE122,AO122,K122)</f>
        <v>0</v>
      </c>
      <c r="AR122" s="14"/>
      <c r="AS122" s="64"/>
      <c r="AT122" s="9"/>
      <c r="AU122" s="47"/>
    </row>
    <row r="123" spans="1:47" ht="12.95" hidden="1" customHeight="1" x14ac:dyDescent="0.25">
      <c r="A123" s="39"/>
      <c r="B123" s="23" t="s">
        <v>8</v>
      </c>
      <c r="C123" s="24"/>
      <c r="D123" s="26">
        <f>IF(COUNTBLANK(D119:D121)=2,"",COUNTA(D119:D121)*4)</f>
        <v>0</v>
      </c>
      <c r="E123" s="29"/>
      <c r="F123" s="26">
        <f>IF(COUNTBLANK(F119:F121)=2,"",COUNTA(F119:F121)*4)</f>
        <v>0</v>
      </c>
      <c r="G123" s="29"/>
      <c r="H123" s="26">
        <f>IF(COUNTBLANK(H119:H121)=2,"",COUNTA(H119:H121)*4)</f>
        <v>0</v>
      </c>
      <c r="I123" s="29"/>
      <c r="J123" s="26">
        <f>IF(COUNTBLANK(J119:J121)=2,"",COUNTA(J119:J121)*4)</f>
        <v>0</v>
      </c>
      <c r="K123" s="31">
        <f>SUM(F123,H123,J123,D123)</f>
        <v>0</v>
      </c>
      <c r="L123" s="11"/>
      <c r="M123" s="29"/>
      <c r="N123" s="26">
        <f>IF(COUNTBLANK(N119:N121)=2,"",COUNTA(N119:N121)*4)</f>
        <v>0</v>
      </c>
      <c r="O123" s="29"/>
      <c r="P123" s="26">
        <f>IF(COUNTBLANK(P119:P121)=2,"",COUNTA(P119:P121)*4)</f>
        <v>0</v>
      </c>
      <c r="Q123" s="29"/>
      <c r="R123" s="26">
        <f>IF(COUNTBLANK(R119:R121)=2,"",COUNTA(R119:R121)*4)</f>
        <v>0</v>
      </c>
      <c r="S123" s="29"/>
      <c r="T123" s="26">
        <f>IF(COUNTBLANK(T119:T121)=2,"",COUNTA(T119:T121)*4)</f>
        <v>0</v>
      </c>
      <c r="U123" s="31">
        <f>SUM(N123,P123,R123,T123,L123)</f>
        <v>0</v>
      </c>
      <c r="W123" s="29"/>
      <c r="X123" s="26">
        <f>IF(COUNTBLANK(X119:X121)=2,"",COUNTA(X119:X121)*4)</f>
        <v>0</v>
      </c>
      <c r="Y123" s="29"/>
      <c r="Z123" s="26">
        <f>IF(COUNTBLANK(Z119:Z121)=2,"",COUNTA(Z119:Z121)*4)</f>
        <v>0</v>
      </c>
      <c r="AA123" s="29"/>
      <c r="AB123" s="26">
        <f>IF(COUNTBLANK(AB119:AB121)=2,"",COUNTA(AB119:AB121)*4)</f>
        <v>0</v>
      </c>
      <c r="AC123" s="29"/>
      <c r="AD123" s="26">
        <f>IF(COUNTBLANK(AD119:AD121)=2,"",COUNTA(AD119:AD121)*4)</f>
        <v>0</v>
      </c>
      <c r="AE123" s="31">
        <f>SUM(X123,Z123,AB123,AD123,V123)</f>
        <v>0</v>
      </c>
      <c r="AF123" s="1"/>
      <c r="AG123" s="29"/>
      <c r="AH123" s="26">
        <f>IF(COUNTBLANK(AH119:AH121)=2,"",COUNTA(AH119:AH121)*4)</f>
        <v>0</v>
      </c>
      <c r="AI123" s="29"/>
      <c r="AJ123" s="26">
        <f>IF(COUNTBLANK(AJ119:AJ121)=2,"",COUNTA(AJ119:AJ121)*4)</f>
        <v>0</v>
      </c>
      <c r="AK123" s="29"/>
      <c r="AL123" s="26">
        <f>IF(COUNTBLANK(AL119:AL121)=2,"",COUNTA(AL119:AL121)*4)</f>
        <v>0</v>
      </c>
      <c r="AM123" s="29"/>
      <c r="AN123" s="26">
        <f>IF(COUNTBLANK(AN119:AN121)=2,"",COUNTA(AN119:AN121)*4)</f>
        <v>0</v>
      </c>
      <c r="AO123" s="31">
        <f>SUM(AH123,AJ123,AL123,AN123,AF123)</f>
        <v>0</v>
      </c>
      <c r="AP123" s="11"/>
      <c r="AQ123" s="33">
        <f>SUM(U123,AE123,AO123,K123)</f>
        <v>0</v>
      </c>
      <c r="AR123" s="14"/>
      <c r="AS123" s="64"/>
      <c r="AT123" s="9"/>
      <c r="AU123" s="47"/>
    </row>
    <row r="124" spans="1:47" ht="12.95" customHeight="1" thickTop="1" thickBot="1" x14ac:dyDescent="0.3">
      <c r="A124" s="40"/>
      <c r="B124" s="23" t="s">
        <v>28</v>
      </c>
      <c r="C124" s="24"/>
      <c r="D124" s="27" t="str">
        <f>IF(COUNTBLANK(D119:D121)&gt;=2,"",100*(D122/D123))</f>
        <v/>
      </c>
      <c r="E124" s="30"/>
      <c r="F124" s="27" t="str">
        <f>IF(COUNTBLANK(F119:F121)&gt;=2,"",100*(F122/F123))</f>
        <v/>
      </c>
      <c r="G124" s="30"/>
      <c r="H124" s="27" t="str">
        <f>IF(COUNTBLANK(H119:H121)&gt;=2,"",100*(H122/H123))</f>
        <v/>
      </c>
      <c r="I124" s="30"/>
      <c r="J124" s="27" t="str">
        <f>IF(COUNTBLANK(J119:J121)&gt;=2,"",100*(J122/J123))</f>
        <v/>
      </c>
      <c r="K124" s="32" t="str">
        <f>IF(K123=0,"",100*K122/K123)</f>
        <v/>
      </c>
      <c r="L124" s="11"/>
      <c r="M124" s="30"/>
      <c r="N124" s="27" t="str">
        <f>IF(COUNTBLANK(N119:N121)&gt;=2,"",100*(N122/N123))</f>
        <v/>
      </c>
      <c r="O124" s="30"/>
      <c r="P124" s="27" t="str">
        <f>IF(COUNTBLANK(P119:P121)&gt;=2,"",100*(P122/P123))</f>
        <v/>
      </c>
      <c r="Q124" s="30"/>
      <c r="R124" s="27" t="str">
        <f>IF(COUNTBLANK(R119:R121)&gt;=2,"",100*(R122/R123))</f>
        <v/>
      </c>
      <c r="S124" s="30"/>
      <c r="T124" s="27" t="str">
        <f>IF(COUNTBLANK(T119:T121)&gt;=2,"",100*(T122/T123))</f>
        <v/>
      </c>
      <c r="U124" s="32" t="str">
        <f>IF(U123=0,"",100*U122/U123)</f>
        <v/>
      </c>
      <c r="W124" s="30"/>
      <c r="X124" s="27" t="str">
        <f>IF(COUNTBLANK(X119:X121)&gt;=2,"",100*(X122/X123))</f>
        <v/>
      </c>
      <c r="Y124" s="30"/>
      <c r="Z124" s="27" t="str">
        <f>IF(COUNTBLANK(Z119:Z121)&gt;=2,"",100*(Z122/Z123))</f>
        <v/>
      </c>
      <c r="AA124" s="30"/>
      <c r="AB124" s="27" t="str">
        <f>IF(COUNTBLANK(AB119:AB121)&gt;=2,"",100*(AB122/AB123))</f>
        <v/>
      </c>
      <c r="AC124" s="30"/>
      <c r="AD124" s="27" t="str">
        <f>IF(COUNTBLANK(AD119:AD121)&gt;=2,"",100*(AD122/AD123))</f>
        <v/>
      </c>
      <c r="AE124" s="32" t="str">
        <f>IF(AE123=0,"",100*AE122/AE123)</f>
        <v/>
      </c>
      <c r="AF124" s="1"/>
      <c r="AG124" s="30"/>
      <c r="AH124" s="27" t="str">
        <f>IF(COUNTBLANK(AH119:AH121)&gt;=2,"",100*(AH122/AH123))</f>
        <v/>
      </c>
      <c r="AI124" s="30"/>
      <c r="AJ124" s="27" t="str">
        <f>IF(COUNTBLANK(AJ119:AJ121)&gt;=2,"",100*(AJ122/AJ123))</f>
        <v/>
      </c>
      <c r="AK124" s="30"/>
      <c r="AL124" s="27" t="str">
        <f>IF(COUNTBLANK(AL119:AL121)&gt;=2,"",100*(AL122/AL123))</f>
        <v/>
      </c>
      <c r="AM124" s="30"/>
      <c r="AN124" s="27" t="str">
        <f>IF(COUNTBLANK(AN119:AN121)&gt;=2,"",100*(AN122/AN123))</f>
        <v/>
      </c>
      <c r="AO124" s="32" t="str">
        <f>IF(AO123=0,"",100*AO122/AO123)</f>
        <v/>
      </c>
      <c r="AP124" s="9"/>
      <c r="AQ124" s="34" t="str">
        <f>IF(AQ123=0,"",CEILING($AQ$8*AQ122/AQ123,0.5))</f>
        <v/>
      </c>
      <c r="AR124" s="12"/>
      <c r="AS124" s="37"/>
      <c r="AT124" s="12"/>
      <c r="AU124" s="19">
        <f>SUM(AS124,AQ124)</f>
        <v>0</v>
      </c>
    </row>
    <row r="125" spans="1:47" ht="12.95" customHeight="1" thickTop="1" thickBot="1" x14ac:dyDescent="0.3">
      <c r="A125" s="38"/>
      <c r="B125" s="41"/>
      <c r="C125" s="22" t="str">
        <f ca="1">IF(D125="","",IF(C125="",NOW(),C125))</f>
        <v/>
      </c>
      <c r="D125" s="25"/>
      <c r="E125" s="22" t="str">
        <f ca="1">IF(F125="","",IF(E125="",NOW(),E125))</f>
        <v/>
      </c>
      <c r="F125" s="25"/>
      <c r="G125" s="22" t="str">
        <f ca="1">IF(H125="","",IF(G125="",NOW(),G125))</f>
        <v/>
      </c>
      <c r="H125" s="25"/>
      <c r="I125" s="22" t="str">
        <f ca="1">IF(J125="","",IF(I125="",NOW(),I125))</f>
        <v/>
      </c>
      <c r="J125" s="25"/>
      <c r="K125" s="42"/>
      <c r="L125" s="8"/>
      <c r="M125" s="22" t="str">
        <f ca="1">IF(N125="","",IF(M125="",NOW(),M125))</f>
        <v/>
      </c>
      <c r="N125" s="25"/>
      <c r="O125" s="22" t="str">
        <f ca="1">IF(P125="","",IF(O125="",NOW(),O125))</f>
        <v/>
      </c>
      <c r="P125" s="25"/>
      <c r="Q125" s="22" t="str">
        <f ca="1">IF(R125="","",IF(Q125="",NOW(),Q125))</f>
        <v/>
      </c>
      <c r="R125" s="25"/>
      <c r="S125" s="22" t="str">
        <f ca="1">IF(T125="","",IF(S125="",NOW(),S125))</f>
        <v/>
      </c>
      <c r="T125" s="25"/>
      <c r="U125" s="42"/>
      <c r="W125" s="22" t="str">
        <f ca="1">IF(X125="","",IF(W125="",NOW(),W125))</f>
        <v/>
      </c>
      <c r="X125" s="25"/>
      <c r="Y125" s="22" t="str">
        <f ca="1">IF(Z125="","",IF(Y125="",NOW(),Y125))</f>
        <v/>
      </c>
      <c r="Z125" s="25"/>
      <c r="AA125" s="22" t="str">
        <f ca="1">IF(AB125="","",IF(AA125="",NOW(),AA125))</f>
        <v/>
      </c>
      <c r="AB125" s="25"/>
      <c r="AC125" s="22" t="str">
        <f ca="1">IF(AD125="","",IF(AC125="",NOW(),AC125))</f>
        <v/>
      </c>
      <c r="AD125" s="25"/>
      <c r="AE125" s="42"/>
      <c r="AF125" s="1"/>
      <c r="AG125" s="22" t="str">
        <f ca="1">IF(AH125="","",IF(AG125="",NOW(),AG125))</f>
        <v/>
      </c>
      <c r="AH125" s="25"/>
      <c r="AI125" s="22" t="str">
        <f ca="1">IF(AJ125="","",IF(AI125="",NOW(),AI125))</f>
        <v/>
      </c>
      <c r="AJ125" s="25"/>
      <c r="AK125" s="22" t="str">
        <f ca="1">IF(AL125="","",IF(AK125="",NOW(),AK125))</f>
        <v/>
      </c>
      <c r="AL125" s="25"/>
      <c r="AM125" s="22" t="str">
        <f ca="1">IF(AN125="","",IF(AM125="",NOW(),AM125))</f>
        <v/>
      </c>
      <c r="AN125" s="25"/>
      <c r="AO125" s="42"/>
      <c r="AP125" s="8"/>
      <c r="AQ125" s="43"/>
      <c r="AR125" s="8"/>
      <c r="AS125" s="63"/>
      <c r="AT125" s="8"/>
      <c r="AU125" s="46"/>
    </row>
    <row r="126" spans="1:47" ht="12.95" customHeight="1" thickTop="1" thickBot="1" x14ac:dyDescent="0.3">
      <c r="A126" s="39"/>
      <c r="B126" s="41"/>
      <c r="C126" s="22" t="str">
        <f t="shared" ref="C126:C127" ca="1" si="301">IF(D126="","",IF(C126="",NOW(),C126))</f>
        <v/>
      </c>
      <c r="D126" s="25"/>
      <c r="E126" s="22" t="str">
        <f t="shared" ref="E126:E127" ca="1" si="302">IF(F126="","",IF(E126="",NOW(),E126))</f>
        <v/>
      </c>
      <c r="F126" s="25"/>
      <c r="G126" s="22" t="str">
        <f t="shared" ref="G126:G127" ca="1" si="303">IF(H126="","",IF(G126="",NOW(),G126))</f>
        <v/>
      </c>
      <c r="H126" s="25"/>
      <c r="I126" s="22" t="str">
        <f t="shared" ref="I126:I127" ca="1" si="304">IF(J126="","",IF(I126="",NOW(),I126))</f>
        <v/>
      </c>
      <c r="J126" s="25"/>
      <c r="K126" s="42"/>
      <c r="L126" s="8"/>
      <c r="M126" s="22" t="str">
        <f t="shared" ref="M126:M127" ca="1" si="305">IF(N126="","",IF(M126="",NOW(),M126))</f>
        <v/>
      </c>
      <c r="N126" s="25"/>
      <c r="O126" s="22" t="str">
        <f t="shared" ref="O126:O127" ca="1" si="306">IF(P126="","",IF(O126="",NOW(),O126))</f>
        <v/>
      </c>
      <c r="P126" s="25"/>
      <c r="Q126" s="22" t="str">
        <f t="shared" ref="Q126:Q127" ca="1" si="307">IF(R126="","",IF(Q126="",NOW(),Q126))</f>
        <v/>
      </c>
      <c r="R126" s="25"/>
      <c r="S126" s="22" t="str">
        <f t="shared" ref="S126:S127" ca="1" si="308">IF(T126="","",IF(S126="",NOW(),S126))</f>
        <v/>
      </c>
      <c r="T126" s="25"/>
      <c r="U126" s="42"/>
      <c r="W126" s="22" t="str">
        <f t="shared" ref="W126:W127" ca="1" si="309">IF(X126="","",IF(W126="",NOW(),W126))</f>
        <v/>
      </c>
      <c r="X126" s="25"/>
      <c r="Y126" s="22" t="str">
        <f t="shared" ref="Y126:Y127" ca="1" si="310">IF(Z126="","",IF(Y126="",NOW(),Y126))</f>
        <v/>
      </c>
      <c r="Z126" s="25"/>
      <c r="AA126" s="22" t="str">
        <f t="shared" ref="AA126:AA127" ca="1" si="311">IF(AB126="","",IF(AA126="",NOW(),AA126))</f>
        <v/>
      </c>
      <c r="AB126" s="25"/>
      <c r="AC126" s="22" t="str">
        <f t="shared" ref="AC126:AC127" ca="1" si="312">IF(AD126="","",IF(AC126="",NOW(),AC126))</f>
        <v/>
      </c>
      <c r="AD126" s="25"/>
      <c r="AE126" s="42"/>
      <c r="AF126" s="1"/>
      <c r="AG126" s="22" t="str">
        <f t="shared" ref="AG126:AG127" ca="1" si="313">IF(AH126="","",IF(AG126="",NOW(),AG126))</f>
        <v/>
      </c>
      <c r="AH126" s="25"/>
      <c r="AI126" s="22" t="str">
        <f t="shared" ref="AI126:AI127" ca="1" si="314">IF(AJ126="","",IF(AI126="",NOW(),AI126))</f>
        <v/>
      </c>
      <c r="AJ126" s="25"/>
      <c r="AK126" s="22" t="str">
        <f t="shared" ref="AK126:AK127" ca="1" si="315">IF(AL126="","",IF(AK126="",NOW(),AK126))</f>
        <v/>
      </c>
      <c r="AL126" s="25"/>
      <c r="AM126" s="22" t="str">
        <f t="shared" ref="AM126:AM127" ca="1" si="316">IF(AN126="","",IF(AM126="",NOW(),AM126))</f>
        <v/>
      </c>
      <c r="AN126" s="25"/>
      <c r="AO126" s="42"/>
      <c r="AP126" s="8"/>
      <c r="AQ126" s="44"/>
      <c r="AR126" s="8"/>
      <c r="AS126" s="64"/>
      <c r="AT126" s="8"/>
      <c r="AU126" s="47"/>
    </row>
    <row r="127" spans="1:47" ht="12.95" hidden="1" customHeight="1" x14ac:dyDescent="0.25">
      <c r="A127" s="39"/>
      <c r="B127" s="41"/>
      <c r="C127" s="22" t="str">
        <f t="shared" ca="1" si="301"/>
        <v/>
      </c>
      <c r="D127" s="25"/>
      <c r="E127" s="22" t="str">
        <f t="shared" ca="1" si="302"/>
        <v/>
      </c>
      <c r="F127" s="25"/>
      <c r="G127" s="22" t="str">
        <f t="shared" ca="1" si="303"/>
        <v/>
      </c>
      <c r="H127" s="25"/>
      <c r="I127" s="22" t="str">
        <f t="shared" ca="1" si="304"/>
        <v/>
      </c>
      <c r="J127" s="25"/>
      <c r="K127" s="42"/>
      <c r="L127" s="8"/>
      <c r="M127" s="22" t="str">
        <f t="shared" ca="1" si="305"/>
        <v/>
      </c>
      <c r="N127" s="25"/>
      <c r="O127" s="22" t="str">
        <f t="shared" ca="1" si="306"/>
        <v/>
      </c>
      <c r="P127" s="25"/>
      <c r="Q127" s="22" t="str">
        <f t="shared" ca="1" si="307"/>
        <v/>
      </c>
      <c r="R127" s="25"/>
      <c r="S127" s="22" t="str">
        <f t="shared" ca="1" si="308"/>
        <v/>
      </c>
      <c r="T127" s="25"/>
      <c r="U127" s="42"/>
      <c r="W127" s="22" t="str">
        <f t="shared" ca="1" si="309"/>
        <v/>
      </c>
      <c r="X127" s="25"/>
      <c r="Y127" s="22" t="str">
        <f t="shared" ca="1" si="310"/>
        <v/>
      </c>
      <c r="Z127" s="25"/>
      <c r="AA127" s="22" t="str">
        <f t="shared" ca="1" si="311"/>
        <v/>
      </c>
      <c r="AB127" s="25"/>
      <c r="AC127" s="22" t="str">
        <f t="shared" ca="1" si="312"/>
        <v/>
      </c>
      <c r="AD127" s="25"/>
      <c r="AE127" s="42"/>
      <c r="AF127" s="1"/>
      <c r="AG127" s="22" t="str">
        <f t="shared" ca="1" si="313"/>
        <v/>
      </c>
      <c r="AH127" s="25"/>
      <c r="AI127" s="22" t="str">
        <f t="shared" ca="1" si="314"/>
        <v/>
      </c>
      <c r="AJ127" s="25"/>
      <c r="AK127" s="22" t="str">
        <f t="shared" ca="1" si="315"/>
        <v/>
      </c>
      <c r="AL127" s="25"/>
      <c r="AM127" s="22" t="str">
        <f t="shared" ca="1" si="316"/>
        <v/>
      </c>
      <c r="AN127" s="25"/>
      <c r="AO127" s="42"/>
      <c r="AP127" s="8"/>
      <c r="AQ127" s="45"/>
      <c r="AR127" s="8"/>
      <c r="AS127" s="64"/>
      <c r="AT127" s="8"/>
      <c r="AU127" s="47"/>
    </row>
    <row r="128" spans="1:47" ht="12.75" hidden="1" customHeight="1" x14ac:dyDescent="0.25">
      <c r="A128" s="39"/>
      <c r="B128" s="23" t="s">
        <v>9</v>
      </c>
      <c r="C128" s="24"/>
      <c r="D128" s="26">
        <f>IF(COUNTBLANK(D125:D127)=2,"",SUM(D125:D127))</f>
        <v>0</v>
      </c>
      <c r="E128" s="28"/>
      <c r="F128" s="26">
        <f>IF(COUNTBLANK(F125:F127)=2,"",SUM(F125:F127))</f>
        <v>0</v>
      </c>
      <c r="G128" s="28"/>
      <c r="H128" s="26">
        <f>IF(COUNTBLANK(H125:H127)=2,"",SUM(H125:H127))</f>
        <v>0</v>
      </c>
      <c r="I128" s="28"/>
      <c r="J128" s="26">
        <f>IF(COUNTBLANK(J125:J127)=2,"",SUM(J125:J127))</f>
        <v>0</v>
      </c>
      <c r="K128" s="31">
        <f>SUM(F128,H128,J128,D128)</f>
        <v>0</v>
      </c>
      <c r="L128" s="11"/>
      <c r="M128" s="28"/>
      <c r="N128" s="26">
        <f>IF(COUNTBLANK(N125:N127)=2,"",SUM(N125:N127))</f>
        <v>0</v>
      </c>
      <c r="O128" s="28"/>
      <c r="P128" s="26">
        <f>IF(COUNTBLANK(P125:P127)=2,"",SUM(P125:P127))</f>
        <v>0</v>
      </c>
      <c r="Q128" s="28"/>
      <c r="R128" s="26">
        <f>IF(COUNTBLANK(R125:R127)=2,"",SUM(R125:R127))</f>
        <v>0</v>
      </c>
      <c r="S128" s="28"/>
      <c r="T128" s="26">
        <f>IF(COUNTBLANK(T125:T127)=2,"",SUM(T125:T127))</f>
        <v>0</v>
      </c>
      <c r="U128" s="31">
        <f>SUM(N128,P128,R128,T128,L128)</f>
        <v>0</v>
      </c>
      <c r="W128" s="28"/>
      <c r="X128" s="26">
        <f>IF(COUNTBLANK(X125:X127)=2,"",SUM(X125:X127))</f>
        <v>0</v>
      </c>
      <c r="Y128" s="28"/>
      <c r="Z128" s="26">
        <f>IF(COUNTBLANK(Z125:Z127)=2,"",SUM(Z125:Z127))</f>
        <v>0</v>
      </c>
      <c r="AA128" s="28"/>
      <c r="AB128" s="26">
        <f>IF(COUNTBLANK(AB125:AB127)=2,"",SUM(AB125:AB127))</f>
        <v>0</v>
      </c>
      <c r="AC128" s="28"/>
      <c r="AD128" s="26">
        <f>IF(COUNTBLANK(AD125:AD127)=2,"",SUM(AD125:AD127))</f>
        <v>0</v>
      </c>
      <c r="AE128" s="31">
        <f>SUM(X128,Z128,AB128,AD128,V128)</f>
        <v>0</v>
      </c>
      <c r="AF128" s="1"/>
      <c r="AG128" s="28"/>
      <c r="AH128" s="26">
        <f>IF(COUNTBLANK(AH125:AH127)=2,"",SUM(AH125:AH127))</f>
        <v>0</v>
      </c>
      <c r="AI128" s="28"/>
      <c r="AJ128" s="26">
        <f>IF(COUNTBLANK(AJ125:AJ127)=2,"",SUM(AJ125:AJ127))</f>
        <v>0</v>
      </c>
      <c r="AK128" s="28"/>
      <c r="AL128" s="26">
        <f>IF(COUNTBLANK(AL125:AL127)=2,"",SUM(AL125:AL127))</f>
        <v>0</v>
      </c>
      <c r="AM128" s="28"/>
      <c r="AN128" s="26">
        <f>IF(COUNTBLANK(AN125:AN127)=2,"",SUM(AN125:AN127))</f>
        <v>0</v>
      </c>
      <c r="AO128" s="31">
        <f>SUM(AH128,AJ128,AL128,AN128,AF128)</f>
        <v>0</v>
      </c>
      <c r="AP128" s="11"/>
      <c r="AQ128" s="33">
        <f>SUM(U128,AE128,AO128,K128)</f>
        <v>0</v>
      </c>
      <c r="AR128" s="14"/>
      <c r="AS128" s="64"/>
      <c r="AT128" s="9"/>
      <c r="AU128" s="47"/>
    </row>
    <row r="129" spans="1:47" ht="12.95" hidden="1" customHeight="1" x14ac:dyDescent="0.25">
      <c r="A129" s="39"/>
      <c r="B129" s="23" t="s">
        <v>8</v>
      </c>
      <c r="C129" s="24"/>
      <c r="D129" s="26">
        <f>IF(COUNTBLANK(D125:D127)=2,"",COUNTA(D125:D127)*4)</f>
        <v>0</v>
      </c>
      <c r="E129" s="29"/>
      <c r="F129" s="26">
        <f>IF(COUNTBLANK(F125:F127)=2,"",COUNTA(F125:F127)*4)</f>
        <v>0</v>
      </c>
      <c r="G129" s="29"/>
      <c r="H129" s="26">
        <f>IF(COUNTBLANK(H125:H127)=2,"",COUNTA(H125:H127)*4)</f>
        <v>0</v>
      </c>
      <c r="I129" s="29"/>
      <c r="J129" s="26">
        <f>IF(COUNTBLANK(J125:J127)=2,"",COUNTA(J125:J127)*4)</f>
        <v>0</v>
      </c>
      <c r="K129" s="31">
        <f>SUM(F129,H129,J129,D129)</f>
        <v>0</v>
      </c>
      <c r="L129" s="11"/>
      <c r="M129" s="29"/>
      <c r="N129" s="26">
        <f>IF(COUNTBLANK(N125:N127)=2,"",COUNTA(N125:N127)*4)</f>
        <v>0</v>
      </c>
      <c r="O129" s="29"/>
      <c r="P129" s="26">
        <f>IF(COUNTBLANK(P125:P127)=2,"",COUNTA(P125:P127)*4)</f>
        <v>0</v>
      </c>
      <c r="Q129" s="29"/>
      <c r="R129" s="26">
        <f>IF(COUNTBLANK(R125:R127)=2,"",COUNTA(R125:R127)*4)</f>
        <v>0</v>
      </c>
      <c r="S129" s="29"/>
      <c r="T129" s="26">
        <f>IF(COUNTBLANK(T125:T127)=2,"",COUNTA(T125:T127)*4)</f>
        <v>0</v>
      </c>
      <c r="U129" s="31">
        <f>SUM(N129,P129,R129,T129,L129)</f>
        <v>0</v>
      </c>
      <c r="W129" s="29"/>
      <c r="X129" s="26">
        <f>IF(COUNTBLANK(X125:X127)=2,"",COUNTA(X125:X127)*4)</f>
        <v>0</v>
      </c>
      <c r="Y129" s="29"/>
      <c r="Z129" s="26">
        <f>IF(COUNTBLANK(Z125:Z127)=2,"",COUNTA(Z125:Z127)*4)</f>
        <v>0</v>
      </c>
      <c r="AA129" s="29"/>
      <c r="AB129" s="26">
        <f>IF(COUNTBLANK(AB125:AB127)=2,"",COUNTA(AB125:AB127)*4)</f>
        <v>0</v>
      </c>
      <c r="AC129" s="29"/>
      <c r="AD129" s="26">
        <f>IF(COUNTBLANK(AD125:AD127)=2,"",COUNTA(AD125:AD127)*4)</f>
        <v>0</v>
      </c>
      <c r="AE129" s="31">
        <f>SUM(X129,Z129,AB129,AD129,V129)</f>
        <v>0</v>
      </c>
      <c r="AF129" s="1"/>
      <c r="AG129" s="29"/>
      <c r="AH129" s="26">
        <f>IF(COUNTBLANK(AH125:AH127)=2,"",COUNTA(AH125:AH127)*4)</f>
        <v>0</v>
      </c>
      <c r="AI129" s="29"/>
      <c r="AJ129" s="26">
        <f>IF(COUNTBLANK(AJ125:AJ127)=2,"",COUNTA(AJ125:AJ127)*4)</f>
        <v>0</v>
      </c>
      <c r="AK129" s="29"/>
      <c r="AL129" s="26">
        <f>IF(COUNTBLANK(AL125:AL127)=2,"",COUNTA(AL125:AL127)*4)</f>
        <v>0</v>
      </c>
      <c r="AM129" s="29"/>
      <c r="AN129" s="26">
        <f>IF(COUNTBLANK(AN125:AN127)=2,"",COUNTA(AN125:AN127)*4)</f>
        <v>0</v>
      </c>
      <c r="AO129" s="31">
        <f>SUM(AH129,AJ129,AL129,AN129,AF129)</f>
        <v>0</v>
      </c>
      <c r="AP129" s="11"/>
      <c r="AQ129" s="33">
        <f>SUM(U129,AE129,AO129,K129)</f>
        <v>0</v>
      </c>
      <c r="AR129" s="14"/>
      <c r="AS129" s="64"/>
      <c r="AT129" s="9"/>
      <c r="AU129" s="47"/>
    </row>
    <row r="130" spans="1:47" ht="12.95" customHeight="1" thickTop="1" thickBot="1" x14ac:dyDescent="0.3">
      <c r="A130" s="40"/>
      <c r="B130" s="23" t="s">
        <v>28</v>
      </c>
      <c r="C130" s="24"/>
      <c r="D130" s="27" t="str">
        <f>IF(COUNTBLANK(D125:D127)&gt;=2,"",100*(D128/D129))</f>
        <v/>
      </c>
      <c r="E130" s="30"/>
      <c r="F130" s="27" t="str">
        <f>IF(COUNTBLANK(F125:F127)&gt;=2,"",100*(F128/F129))</f>
        <v/>
      </c>
      <c r="G130" s="30"/>
      <c r="H130" s="27" t="str">
        <f>IF(COUNTBLANK(H125:H127)&gt;=2,"",100*(H128/H129))</f>
        <v/>
      </c>
      <c r="I130" s="30"/>
      <c r="J130" s="27" t="str">
        <f>IF(COUNTBLANK(J125:J127)&gt;=2,"",100*(J128/J129))</f>
        <v/>
      </c>
      <c r="K130" s="32" t="str">
        <f>IF(K129=0,"",100*K128/K129)</f>
        <v/>
      </c>
      <c r="L130" s="11"/>
      <c r="M130" s="30"/>
      <c r="N130" s="27" t="str">
        <f>IF(COUNTBLANK(N125:N127)&gt;=2,"",100*(N128/N129))</f>
        <v/>
      </c>
      <c r="O130" s="30"/>
      <c r="P130" s="27" t="str">
        <f>IF(COUNTBLANK(P125:P127)&gt;=2,"",100*(P128/P129))</f>
        <v/>
      </c>
      <c r="Q130" s="30"/>
      <c r="R130" s="27" t="str">
        <f>IF(COUNTBLANK(R125:R127)&gt;=2,"",100*(R128/R129))</f>
        <v/>
      </c>
      <c r="S130" s="30"/>
      <c r="T130" s="27" t="str">
        <f>IF(COUNTBLANK(T125:T127)&gt;=2,"",100*(T128/T129))</f>
        <v/>
      </c>
      <c r="U130" s="32" t="str">
        <f>IF(U129=0,"",100*U128/U129)</f>
        <v/>
      </c>
      <c r="W130" s="30"/>
      <c r="X130" s="27" t="str">
        <f>IF(COUNTBLANK(X125:X127)&gt;=2,"",100*(X128/X129))</f>
        <v/>
      </c>
      <c r="Y130" s="30"/>
      <c r="Z130" s="27" t="str">
        <f>IF(COUNTBLANK(Z125:Z127)&gt;=2,"",100*(Z128/Z129))</f>
        <v/>
      </c>
      <c r="AA130" s="30"/>
      <c r="AB130" s="27" t="str">
        <f>IF(COUNTBLANK(AB125:AB127)&gt;=2,"",100*(AB128/AB129))</f>
        <v/>
      </c>
      <c r="AC130" s="30"/>
      <c r="AD130" s="27" t="str">
        <f>IF(COUNTBLANK(AD125:AD127)&gt;=2,"",100*(AD128/AD129))</f>
        <v/>
      </c>
      <c r="AE130" s="32" t="str">
        <f>IF(AE129=0,"",100*AE128/AE129)</f>
        <v/>
      </c>
      <c r="AF130" s="1"/>
      <c r="AG130" s="30"/>
      <c r="AH130" s="27" t="str">
        <f>IF(COUNTBLANK(AH125:AH127)&gt;=2,"",100*(AH128/AH129))</f>
        <v/>
      </c>
      <c r="AI130" s="30"/>
      <c r="AJ130" s="27" t="str">
        <f>IF(COUNTBLANK(AJ125:AJ127)&gt;=2,"",100*(AJ128/AJ129))</f>
        <v/>
      </c>
      <c r="AK130" s="30"/>
      <c r="AL130" s="27" t="str">
        <f>IF(COUNTBLANK(AL125:AL127)&gt;=2,"",100*(AL128/AL129))</f>
        <v/>
      </c>
      <c r="AM130" s="30"/>
      <c r="AN130" s="27" t="str">
        <f>IF(COUNTBLANK(AN125:AN127)&gt;=2,"",100*(AN128/AN129))</f>
        <v/>
      </c>
      <c r="AO130" s="32" t="str">
        <f>IF(AO129=0,"",100*AO128/AO129)</f>
        <v/>
      </c>
      <c r="AP130" s="9"/>
      <c r="AQ130" s="34" t="str">
        <f>IF(AQ129=0,"",CEILING($AQ$8*AQ128/AQ129,0.5))</f>
        <v/>
      </c>
      <c r="AR130" s="12"/>
      <c r="AS130" s="37"/>
      <c r="AT130" s="12"/>
      <c r="AU130" s="19">
        <f>SUM(AS130,AQ130)</f>
        <v>0</v>
      </c>
    </row>
    <row r="131" spans="1:47" ht="12.95" customHeight="1" thickTop="1" thickBot="1" x14ac:dyDescent="0.3">
      <c r="A131" s="38"/>
      <c r="B131" s="41"/>
      <c r="C131" s="22" t="str">
        <f ca="1">IF(D131="","",IF(C131="",NOW(),C131))</f>
        <v/>
      </c>
      <c r="D131" s="25"/>
      <c r="E131" s="22" t="str">
        <f ca="1">IF(F131="","",IF(E131="",NOW(),E131))</f>
        <v/>
      </c>
      <c r="F131" s="25"/>
      <c r="G131" s="22" t="str">
        <f ca="1">IF(H131="","",IF(G131="",NOW(),G131))</f>
        <v/>
      </c>
      <c r="H131" s="25"/>
      <c r="I131" s="22" t="str">
        <f ca="1">IF(J131="","",IF(I131="",NOW(),I131))</f>
        <v/>
      </c>
      <c r="J131" s="25"/>
      <c r="K131" s="42"/>
      <c r="L131" s="8"/>
      <c r="M131" s="22" t="str">
        <f ca="1">IF(N131="","",IF(M131="",NOW(),M131))</f>
        <v/>
      </c>
      <c r="N131" s="25"/>
      <c r="O131" s="22" t="str">
        <f ca="1">IF(P131="","",IF(O131="",NOW(),O131))</f>
        <v/>
      </c>
      <c r="P131" s="25"/>
      <c r="Q131" s="22" t="str">
        <f ca="1">IF(R131="","",IF(Q131="",NOW(),Q131))</f>
        <v/>
      </c>
      <c r="R131" s="25"/>
      <c r="S131" s="22" t="str">
        <f ca="1">IF(T131="","",IF(S131="",NOW(),S131))</f>
        <v/>
      </c>
      <c r="T131" s="25"/>
      <c r="U131" s="42"/>
      <c r="W131" s="22" t="str">
        <f ca="1">IF(X131="","",IF(W131="",NOW(),W131))</f>
        <v/>
      </c>
      <c r="X131" s="25"/>
      <c r="Y131" s="22" t="str">
        <f ca="1">IF(Z131="","",IF(Y131="",NOW(),Y131))</f>
        <v/>
      </c>
      <c r="Z131" s="25"/>
      <c r="AA131" s="22" t="str">
        <f ca="1">IF(AB131="","",IF(AA131="",NOW(),AA131))</f>
        <v/>
      </c>
      <c r="AB131" s="25"/>
      <c r="AC131" s="22" t="str">
        <f ca="1">IF(AD131="","",IF(AC131="",NOW(),AC131))</f>
        <v/>
      </c>
      <c r="AD131" s="25"/>
      <c r="AE131" s="42"/>
      <c r="AF131" s="1"/>
      <c r="AG131" s="22" t="str">
        <f ca="1">IF(AH131="","",IF(AG131="",NOW(),AG131))</f>
        <v/>
      </c>
      <c r="AH131" s="25"/>
      <c r="AI131" s="22" t="str">
        <f ca="1">IF(AJ131="","",IF(AI131="",NOW(),AI131))</f>
        <v/>
      </c>
      <c r="AJ131" s="25"/>
      <c r="AK131" s="22" t="str">
        <f ca="1">IF(AL131="","",IF(AK131="",NOW(),AK131))</f>
        <v/>
      </c>
      <c r="AL131" s="25"/>
      <c r="AM131" s="22" t="str">
        <f ca="1">IF(AN131="","",IF(AM131="",NOW(),AM131))</f>
        <v/>
      </c>
      <c r="AN131" s="25"/>
      <c r="AO131" s="42"/>
      <c r="AP131" s="8"/>
      <c r="AQ131" s="43"/>
      <c r="AR131" s="8"/>
      <c r="AS131" s="63"/>
      <c r="AT131" s="8"/>
      <c r="AU131" s="46"/>
    </row>
    <row r="132" spans="1:47" ht="12.95" customHeight="1" thickTop="1" thickBot="1" x14ac:dyDescent="0.3">
      <c r="A132" s="39"/>
      <c r="B132" s="41"/>
      <c r="C132" s="22" t="str">
        <f t="shared" ref="C132:C133" ca="1" si="317">IF(D132="","",IF(C132="",NOW(),C132))</f>
        <v/>
      </c>
      <c r="D132" s="25"/>
      <c r="E132" s="22" t="str">
        <f t="shared" ref="E132:E133" ca="1" si="318">IF(F132="","",IF(E132="",NOW(),E132))</f>
        <v/>
      </c>
      <c r="F132" s="25"/>
      <c r="G132" s="22" t="str">
        <f t="shared" ref="G132:G133" ca="1" si="319">IF(H132="","",IF(G132="",NOW(),G132))</f>
        <v/>
      </c>
      <c r="H132" s="25"/>
      <c r="I132" s="22" t="str">
        <f t="shared" ref="I132:I133" ca="1" si="320">IF(J132="","",IF(I132="",NOW(),I132))</f>
        <v/>
      </c>
      <c r="J132" s="25"/>
      <c r="K132" s="42"/>
      <c r="L132" s="8"/>
      <c r="M132" s="22" t="str">
        <f t="shared" ref="M132:M133" ca="1" si="321">IF(N132="","",IF(M132="",NOW(),M132))</f>
        <v/>
      </c>
      <c r="N132" s="25"/>
      <c r="O132" s="22" t="str">
        <f t="shared" ref="O132:O133" ca="1" si="322">IF(P132="","",IF(O132="",NOW(),O132))</f>
        <v/>
      </c>
      <c r="P132" s="25"/>
      <c r="Q132" s="22" t="str">
        <f t="shared" ref="Q132:Q133" ca="1" si="323">IF(R132="","",IF(Q132="",NOW(),Q132))</f>
        <v/>
      </c>
      <c r="R132" s="25"/>
      <c r="S132" s="22" t="str">
        <f t="shared" ref="S132:S133" ca="1" si="324">IF(T132="","",IF(S132="",NOW(),S132))</f>
        <v/>
      </c>
      <c r="T132" s="25"/>
      <c r="U132" s="42"/>
      <c r="W132" s="22" t="str">
        <f t="shared" ref="W132:W133" ca="1" si="325">IF(X132="","",IF(W132="",NOW(),W132))</f>
        <v/>
      </c>
      <c r="X132" s="25"/>
      <c r="Y132" s="22" t="str">
        <f t="shared" ref="Y132:Y133" ca="1" si="326">IF(Z132="","",IF(Y132="",NOW(),Y132))</f>
        <v/>
      </c>
      <c r="Z132" s="25"/>
      <c r="AA132" s="22" t="str">
        <f t="shared" ref="AA132:AA133" ca="1" si="327">IF(AB132="","",IF(AA132="",NOW(),AA132))</f>
        <v/>
      </c>
      <c r="AB132" s="25"/>
      <c r="AC132" s="22" t="str">
        <f t="shared" ref="AC132:AC133" ca="1" si="328">IF(AD132="","",IF(AC132="",NOW(),AC132))</f>
        <v/>
      </c>
      <c r="AD132" s="25"/>
      <c r="AE132" s="42"/>
      <c r="AF132" s="1"/>
      <c r="AG132" s="22" t="str">
        <f t="shared" ref="AG132:AG133" ca="1" si="329">IF(AH132="","",IF(AG132="",NOW(),AG132))</f>
        <v/>
      </c>
      <c r="AH132" s="25"/>
      <c r="AI132" s="22" t="str">
        <f t="shared" ref="AI132:AI133" ca="1" si="330">IF(AJ132="","",IF(AI132="",NOW(),AI132))</f>
        <v/>
      </c>
      <c r="AJ132" s="25"/>
      <c r="AK132" s="22" t="str">
        <f t="shared" ref="AK132:AK133" ca="1" si="331">IF(AL132="","",IF(AK132="",NOW(),AK132))</f>
        <v/>
      </c>
      <c r="AL132" s="25"/>
      <c r="AM132" s="22" t="str">
        <f t="shared" ref="AM132:AM133" ca="1" si="332">IF(AN132="","",IF(AM132="",NOW(),AM132))</f>
        <v/>
      </c>
      <c r="AN132" s="25"/>
      <c r="AO132" s="42"/>
      <c r="AP132" s="8"/>
      <c r="AQ132" s="44"/>
      <c r="AR132" s="8"/>
      <c r="AS132" s="64"/>
      <c r="AT132" s="8"/>
      <c r="AU132" s="47"/>
    </row>
    <row r="133" spans="1:47" ht="12.95" hidden="1" customHeight="1" x14ac:dyDescent="0.25">
      <c r="A133" s="39"/>
      <c r="B133" s="41"/>
      <c r="C133" s="22" t="str">
        <f t="shared" ca="1" si="317"/>
        <v/>
      </c>
      <c r="D133" s="25"/>
      <c r="E133" s="22" t="str">
        <f t="shared" ca="1" si="318"/>
        <v/>
      </c>
      <c r="F133" s="25"/>
      <c r="G133" s="22" t="str">
        <f t="shared" ca="1" si="319"/>
        <v/>
      </c>
      <c r="H133" s="25"/>
      <c r="I133" s="22" t="str">
        <f t="shared" ca="1" si="320"/>
        <v/>
      </c>
      <c r="J133" s="25"/>
      <c r="K133" s="42"/>
      <c r="L133" s="8"/>
      <c r="M133" s="22" t="str">
        <f t="shared" ca="1" si="321"/>
        <v/>
      </c>
      <c r="N133" s="25"/>
      <c r="O133" s="22" t="str">
        <f t="shared" ca="1" si="322"/>
        <v/>
      </c>
      <c r="P133" s="25"/>
      <c r="Q133" s="22" t="str">
        <f t="shared" ca="1" si="323"/>
        <v/>
      </c>
      <c r="R133" s="25"/>
      <c r="S133" s="22" t="str">
        <f t="shared" ca="1" si="324"/>
        <v/>
      </c>
      <c r="T133" s="25"/>
      <c r="U133" s="42"/>
      <c r="W133" s="22" t="str">
        <f t="shared" ca="1" si="325"/>
        <v/>
      </c>
      <c r="X133" s="25"/>
      <c r="Y133" s="22" t="str">
        <f t="shared" ca="1" si="326"/>
        <v/>
      </c>
      <c r="Z133" s="25"/>
      <c r="AA133" s="22" t="str">
        <f t="shared" ca="1" si="327"/>
        <v/>
      </c>
      <c r="AB133" s="25"/>
      <c r="AC133" s="22" t="str">
        <f t="shared" ca="1" si="328"/>
        <v/>
      </c>
      <c r="AD133" s="25"/>
      <c r="AE133" s="42"/>
      <c r="AF133" s="1"/>
      <c r="AG133" s="22" t="str">
        <f t="shared" ca="1" si="329"/>
        <v/>
      </c>
      <c r="AH133" s="25"/>
      <c r="AI133" s="22" t="str">
        <f t="shared" ca="1" si="330"/>
        <v/>
      </c>
      <c r="AJ133" s="25"/>
      <c r="AK133" s="22" t="str">
        <f t="shared" ca="1" si="331"/>
        <v/>
      </c>
      <c r="AL133" s="25"/>
      <c r="AM133" s="22" t="str">
        <f t="shared" ca="1" si="332"/>
        <v/>
      </c>
      <c r="AN133" s="25"/>
      <c r="AO133" s="42"/>
      <c r="AP133" s="8"/>
      <c r="AQ133" s="45"/>
      <c r="AR133" s="8"/>
      <c r="AS133" s="64"/>
      <c r="AT133" s="8"/>
      <c r="AU133" s="47"/>
    </row>
    <row r="134" spans="1:47" ht="12.75" hidden="1" customHeight="1" x14ac:dyDescent="0.25">
      <c r="A134" s="39"/>
      <c r="B134" s="23" t="s">
        <v>9</v>
      </c>
      <c r="C134" s="24"/>
      <c r="D134" s="26">
        <f>IF(COUNTBLANK(D131:D133)=2,"",SUM(D131:D133))</f>
        <v>0</v>
      </c>
      <c r="E134" s="28"/>
      <c r="F134" s="26">
        <f>IF(COUNTBLANK(F131:F133)=2,"",SUM(F131:F133))</f>
        <v>0</v>
      </c>
      <c r="G134" s="28"/>
      <c r="H134" s="26">
        <f>IF(COUNTBLANK(H131:H133)=2,"",SUM(H131:H133))</f>
        <v>0</v>
      </c>
      <c r="I134" s="28"/>
      <c r="J134" s="26">
        <f>IF(COUNTBLANK(J131:J133)=2,"",SUM(J131:J133))</f>
        <v>0</v>
      </c>
      <c r="K134" s="31">
        <f>SUM(F134,H134,J134,D134)</f>
        <v>0</v>
      </c>
      <c r="L134" s="11"/>
      <c r="M134" s="28"/>
      <c r="N134" s="26">
        <f>IF(COUNTBLANK(N131:N133)=2,"",SUM(N131:N133))</f>
        <v>0</v>
      </c>
      <c r="O134" s="28"/>
      <c r="P134" s="26">
        <f>IF(COUNTBLANK(P131:P133)=2,"",SUM(P131:P133))</f>
        <v>0</v>
      </c>
      <c r="Q134" s="28"/>
      <c r="R134" s="26">
        <f>IF(COUNTBLANK(R131:R133)=2,"",SUM(R131:R133))</f>
        <v>0</v>
      </c>
      <c r="S134" s="28"/>
      <c r="T134" s="26">
        <f>IF(COUNTBLANK(T131:T133)=2,"",SUM(T131:T133))</f>
        <v>0</v>
      </c>
      <c r="U134" s="31">
        <f>SUM(N134,P134,R134,T134,L134)</f>
        <v>0</v>
      </c>
      <c r="W134" s="28"/>
      <c r="X134" s="26">
        <f>IF(COUNTBLANK(X131:X133)=2,"",SUM(X131:X133))</f>
        <v>0</v>
      </c>
      <c r="Y134" s="28"/>
      <c r="Z134" s="26">
        <f>IF(COUNTBLANK(Z131:Z133)=2,"",SUM(Z131:Z133))</f>
        <v>0</v>
      </c>
      <c r="AA134" s="28"/>
      <c r="AB134" s="26">
        <f>IF(COUNTBLANK(AB131:AB133)=2,"",SUM(AB131:AB133))</f>
        <v>0</v>
      </c>
      <c r="AC134" s="28"/>
      <c r="AD134" s="26">
        <f>IF(COUNTBLANK(AD131:AD133)=2,"",SUM(AD131:AD133))</f>
        <v>0</v>
      </c>
      <c r="AE134" s="31">
        <f>SUM(X134,Z134,AB134,AD134,V134)</f>
        <v>0</v>
      </c>
      <c r="AF134" s="1"/>
      <c r="AG134" s="28"/>
      <c r="AH134" s="26">
        <f>IF(COUNTBLANK(AH131:AH133)=2,"",SUM(AH131:AH133))</f>
        <v>0</v>
      </c>
      <c r="AI134" s="28"/>
      <c r="AJ134" s="26">
        <f>IF(COUNTBLANK(AJ131:AJ133)=2,"",SUM(AJ131:AJ133))</f>
        <v>0</v>
      </c>
      <c r="AK134" s="28"/>
      <c r="AL134" s="26">
        <f>IF(COUNTBLANK(AL131:AL133)=2,"",SUM(AL131:AL133))</f>
        <v>0</v>
      </c>
      <c r="AM134" s="28"/>
      <c r="AN134" s="26">
        <f>IF(COUNTBLANK(AN131:AN133)=2,"",SUM(AN131:AN133))</f>
        <v>0</v>
      </c>
      <c r="AO134" s="31">
        <f>SUM(AH134,AJ134,AL134,AN134,AF134)</f>
        <v>0</v>
      </c>
      <c r="AP134" s="11"/>
      <c r="AQ134" s="33">
        <f>SUM(U134,AE134,AO134,K134)</f>
        <v>0</v>
      </c>
      <c r="AR134" s="14"/>
      <c r="AS134" s="64"/>
      <c r="AT134" s="9"/>
      <c r="AU134" s="47"/>
    </row>
    <row r="135" spans="1:47" ht="12.95" hidden="1" customHeight="1" x14ac:dyDescent="0.25">
      <c r="A135" s="39"/>
      <c r="B135" s="23" t="s">
        <v>8</v>
      </c>
      <c r="C135" s="24"/>
      <c r="D135" s="26">
        <f>IF(COUNTBLANK(D131:D133)=2,"",COUNTA(D131:D133)*4)</f>
        <v>0</v>
      </c>
      <c r="E135" s="29"/>
      <c r="F135" s="26">
        <f>IF(COUNTBLANK(F131:F133)=2,"",COUNTA(F131:F133)*4)</f>
        <v>0</v>
      </c>
      <c r="G135" s="29"/>
      <c r="H135" s="26">
        <f>IF(COUNTBLANK(H131:H133)=2,"",COUNTA(H131:H133)*4)</f>
        <v>0</v>
      </c>
      <c r="I135" s="29"/>
      <c r="J135" s="26">
        <f>IF(COUNTBLANK(J131:J133)=2,"",COUNTA(J131:J133)*4)</f>
        <v>0</v>
      </c>
      <c r="K135" s="31">
        <f>SUM(F135,H135,J135,D135)</f>
        <v>0</v>
      </c>
      <c r="L135" s="11"/>
      <c r="M135" s="29"/>
      <c r="N135" s="26">
        <f>IF(COUNTBLANK(N131:N133)=2,"",COUNTA(N131:N133)*4)</f>
        <v>0</v>
      </c>
      <c r="O135" s="29"/>
      <c r="P135" s="26">
        <f>IF(COUNTBLANK(P131:P133)=2,"",COUNTA(P131:P133)*4)</f>
        <v>0</v>
      </c>
      <c r="Q135" s="29"/>
      <c r="R135" s="26">
        <f>IF(COUNTBLANK(R131:R133)=2,"",COUNTA(R131:R133)*4)</f>
        <v>0</v>
      </c>
      <c r="S135" s="29"/>
      <c r="T135" s="26">
        <f>IF(COUNTBLANK(T131:T133)=2,"",COUNTA(T131:T133)*4)</f>
        <v>0</v>
      </c>
      <c r="U135" s="31">
        <f>SUM(N135,P135,R135,T135,L135)</f>
        <v>0</v>
      </c>
      <c r="W135" s="29"/>
      <c r="X135" s="26">
        <f>IF(COUNTBLANK(X131:X133)=2,"",COUNTA(X131:X133)*4)</f>
        <v>0</v>
      </c>
      <c r="Y135" s="29"/>
      <c r="Z135" s="26">
        <f>IF(COUNTBLANK(Z131:Z133)=2,"",COUNTA(Z131:Z133)*4)</f>
        <v>0</v>
      </c>
      <c r="AA135" s="29"/>
      <c r="AB135" s="26">
        <f>IF(COUNTBLANK(AB131:AB133)=2,"",COUNTA(AB131:AB133)*4)</f>
        <v>0</v>
      </c>
      <c r="AC135" s="29"/>
      <c r="AD135" s="26">
        <f>IF(COUNTBLANK(AD131:AD133)=2,"",COUNTA(AD131:AD133)*4)</f>
        <v>0</v>
      </c>
      <c r="AE135" s="31">
        <f>SUM(X135,Z135,AB135,AD135,V135)</f>
        <v>0</v>
      </c>
      <c r="AF135" s="1"/>
      <c r="AG135" s="29"/>
      <c r="AH135" s="26">
        <f>IF(COUNTBLANK(AH131:AH133)=2,"",COUNTA(AH131:AH133)*4)</f>
        <v>0</v>
      </c>
      <c r="AI135" s="29"/>
      <c r="AJ135" s="26">
        <f>IF(COUNTBLANK(AJ131:AJ133)=2,"",COUNTA(AJ131:AJ133)*4)</f>
        <v>0</v>
      </c>
      <c r="AK135" s="29"/>
      <c r="AL135" s="26">
        <f>IF(COUNTBLANK(AL131:AL133)=2,"",COUNTA(AL131:AL133)*4)</f>
        <v>0</v>
      </c>
      <c r="AM135" s="29"/>
      <c r="AN135" s="26">
        <f>IF(COUNTBLANK(AN131:AN133)=2,"",COUNTA(AN131:AN133)*4)</f>
        <v>0</v>
      </c>
      <c r="AO135" s="31">
        <f>SUM(AH135,AJ135,AL135,AN135,AF135)</f>
        <v>0</v>
      </c>
      <c r="AP135" s="11"/>
      <c r="AQ135" s="33">
        <f>SUM(U135,AE135,AO135,K135)</f>
        <v>0</v>
      </c>
      <c r="AR135" s="14"/>
      <c r="AS135" s="64"/>
      <c r="AT135" s="9"/>
      <c r="AU135" s="47"/>
    </row>
    <row r="136" spans="1:47" ht="12.95" customHeight="1" thickTop="1" thickBot="1" x14ac:dyDescent="0.3">
      <c r="A136" s="40"/>
      <c r="B136" s="23" t="s">
        <v>28</v>
      </c>
      <c r="C136" s="24"/>
      <c r="D136" s="27" t="str">
        <f>IF(COUNTBLANK(D131:D133)&gt;=2,"",100*(D134/D135))</f>
        <v/>
      </c>
      <c r="E136" s="30"/>
      <c r="F136" s="27" t="str">
        <f>IF(COUNTBLANK(F131:F133)&gt;=2,"",100*(F134/F135))</f>
        <v/>
      </c>
      <c r="G136" s="30"/>
      <c r="H136" s="27" t="str">
        <f>IF(COUNTBLANK(H131:H133)&gt;=2,"",100*(H134/H135))</f>
        <v/>
      </c>
      <c r="I136" s="30"/>
      <c r="J136" s="27" t="str">
        <f>IF(COUNTBLANK(J131:J133)&gt;=2,"",100*(J134/J135))</f>
        <v/>
      </c>
      <c r="K136" s="32" t="str">
        <f>IF(K135=0,"",100*K134/K135)</f>
        <v/>
      </c>
      <c r="L136" s="11"/>
      <c r="M136" s="30"/>
      <c r="N136" s="27" t="str">
        <f>IF(COUNTBLANK(N131:N133)&gt;=2,"",100*(N134/N135))</f>
        <v/>
      </c>
      <c r="O136" s="30"/>
      <c r="P136" s="27" t="str">
        <f>IF(COUNTBLANK(P131:P133)&gt;=2,"",100*(P134/P135))</f>
        <v/>
      </c>
      <c r="Q136" s="30"/>
      <c r="R136" s="27" t="str">
        <f>IF(COUNTBLANK(R131:R133)&gt;=2,"",100*(R134/R135))</f>
        <v/>
      </c>
      <c r="S136" s="30"/>
      <c r="T136" s="27" t="str">
        <f>IF(COUNTBLANK(T131:T133)&gt;=2,"",100*(T134/T135))</f>
        <v/>
      </c>
      <c r="U136" s="32" t="str">
        <f>IF(U135=0,"",100*U134/U135)</f>
        <v/>
      </c>
      <c r="W136" s="30"/>
      <c r="X136" s="27" t="str">
        <f>IF(COUNTBLANK(X131:X133)&gt;=2,"",100*(X134/X135))</f>
        <v/>
      </c>
      <c r="Y136" s="30"/>
      <c r="Z136" s="27" t="str">
        <f>IF(COUNTBLANK(Z131:Z133)&gt;=2,"",100*(Z134/Z135))</f>
        <v/>
      </c>
      <c r="AA136" s="30"/>
      <c r="AB136" s="27" t="str">
        <f>IF(COUNTBLANK(AB131:AB133)&gt;=2,"",100*(AB134/AB135))</f>
        <v/>
      </c>
      <c r="AC136" s="30"/>
      <c r="AD136" s="27" t="str">
        <f>IF(COUNTBLANK(AD131:AD133)&gt;=2,"",100*(AD134/AD135))</f>
        <v/>
      </c>
      <c r="AE136" s="32" t="str">
        <f>IF(AE135=0,"",100*AE134/AE135)</f>
        <v/>
      </c>
      <c r="AF136" s="1"/>
      <c r="AG136" s="30"/>
      <c r="AH136" s="27" t="str">
        <f>IF(COUNTBLANK(AH131:AH133)&gt;=2,"",100*(AH134/AH135))</f>
        <v/>
      </c>
      <c r="AI136" s="30"/>
      <c r="AJ136" s="27" t="str">
        <f>IF(COUNTBLANK(AJ131:AJ133)&gt;=2,"",100*(AJ134/AJ135))</f>
        <v/>
      </c>
      <c r="AK136" s="30"/>
      <c r="AL136" s="27" t="str">
        <f>IF(COUNTBLANK(AL131:AL133)&gt;=2,"",100*(AL134/AL135))</f>
        <v/>
      </c>
      <c r="AM136" s="30"/>
      <c r="AN136" s="27" t="str">
        <f>IF(COUNTBLANK(AN131:AN133)&gt;=2,"",100*(AN134/AN135))</f>
        <v/>
      </c>
      <c r="AO136" s="32" t="str">
        <f>IF(AO135=0,"",100*AO134/AO135)</f>
        <v/>
      </c>
      <c r="AP136" s="9"/>
      <c r="AQ136" s="34" t="str">
        <f>IF(AQ135=0,"",CEILING($AQ$8*AQ134/AQ135,0.5))</f>
        <v/>
      </c>
      <c r="AR136" s="12"/>
      <c r="AS136" s="37"/>
      <c r="AT136" s="12"/>
      <c r="AU136" s="19">
        <f>SUM(AS136,AQ136)</f>
        <v>0</v>
      </c>
    </row>
    <row r="137" spans="1:47" ht="12.95" customHeight="1" thickTop="1" thickBot="1" x14ac:dyDescent="0.3">
      <c r="A137" s="38"/>
      <c r="B137" s="41"/>
      <c r="C137" s="22" t="str">
        <f ca="1">IF(D137="","",IF(C137="",NOW(),C137))</f>
        <v/>
      </c>
      <c r="D137" s="25"/>
      <c r="E137" s="22" t="str">
        <f ca="1">IF(F137="","",IF(E137="",NOW(),E137))</f>
        <v/>
      </c>
      <c r="F137" s="25"/>
      <c r="G137" s="22" t="str">
        <f ca="1">IF(H137="","",IF(G137="",NOW(),G137))</f>
        <v/>
      </c>
      <c r="H137" s="25"/>
      <c r="I137" s="22" t="str">
        <f ca="1">IF(J137="","",IF(I137="",NOW(),I137))</f>
        <v/>
      </c>
      <c r="J137" s="25"/>
      <c r="K137" s="42"/>
      <c r="L137" s="8"/>
      <c r="M137" s="22" t="str">
        <f ca="1">IF(N137="","",IF(M137="",NOW(),M137))</f>
        <v/>
      </c>
      <c r="N137" s="25"/>
      <c r="O137" s="22" t="str">
        <f ca="1">IF(P137="","",IF(O137="",NOW(),O137))</f>
        <v/>
      </c>
      <c r="P137" s="25"/>
      <c r="Q137" s="22" t="str">
        <f ca="1">IF(R137="","",IF(Q137="",NOW(),Q137))</f>
        <v/>
      </c>
      <c r="R137" s="25"/>
      <c r="S137" s="22" t="str">
        <f ca="1">IF(T137="","",IF(S137="",NOW(),S137))</f>
        <v/>
      </c>
      <c r="T137" s="25"/>
      <c r="U137" s="42"/>
      <c r="W137" s="22" t="str">
        <f ca="1">IF(X137="","",IF(W137="",NOW(),W137))</f>
        <v/>
      </c>
      <c r="X137" s="25"/>
      <c r="Y137" s="22" t="str">
        <f ca="1">IF(Z137="","",IF(Y137="",NOW(),Y137))</f>
        <v/>
      </c>
      <c r="Z137" s="25"/>
      <c r="AA137" s="22" t="str">
        <f ca="1">IF(AB137="","",IF(AA137="",NOW(),AA137))</f>
        <v/>
      </c>
      <c r="AB137" s="25"/>
      <c r="AC137" s="22" t="str">
        <f ca="1">IF(AD137="","",IF(AC137="",NOW(),AC137))</f>
        <v/>
      </c>
      <c r="AD137" s="25"/>
      <c r="AE137" s="42"/>
      <c r="AF137" s="1"/>
      <c r="AG137" s="22" t="str">
        <f ca="1">IF(AH137="","",IF(AG137="",NOW(),AG137))</f>
        <v/>
      </c>
      <c r="AH137" s="25"/>
      <c r="AI137" s="22" t="str">
        <f ca="1">IF(AJ137="","",IF(AI137="",NOW(),AI137))</f>
        <v/>
      </c>
      <c r="AJ137" s="25"/>
      <c r="AK137" s="22" t="str">
        <f ca="1">IF(AL137="","",IF(AK137="",NOW(),AK137))</f>
        <v/>
      </c>
      <c r="AL137" s="25"/>
      <c r="AM137" s="22" t="str">
        <f ca="1">IF(AN137="","",IF(AM137="",NOW(),AM137))</f>
        <v/>
      </c>
      <c r="AN137" s="25"/>
      <c r="AO137" s="42"/>
      <c r="AP137" s="8"/>
      <c r="AQ137" s="43"/>
      <c r="AR137" s="8"/>
      <c r="AS137" s="63"/>
      <c r="AT137" s="8"/>
      <c r="AU137" s="46"/>
    </row>
    <row r="138" spans="1:47" ht="12.95" customHeight="1" thickTop="1" thickBot="1" x14ac:dyDescent="0.3">
      <c r="A138" s="39"/>
      <c r="B138" s="41"/>
      <c r="C138" s="22" t="str">
        <f t="shared" ref="C138:C139" ca="1" si="333">IF(D138="","",IF(C138="",NOW(),C138))</f>
        <v/>
      </c>
      <c r="D138" s="25"/>
      <c r="E138" s="22" t="str">
        <f t="shared" ref="E138:E139" ca="1" si="334">IF(F138="","",IF(E138="",NOW(),E138))</f>
        <v/>
      </c>
      <c r="F138" s="25"/>
      <c r="G138" s="22" t="str">
        <f t="shared" ref="G138:G139" ca="1" si="335">IF(H138="","",IF(G138="",NOW(),G138))</f>
        <v/>
      </c>
      <c r="H138" s="25"/>
      <c r="I138" s="22" t="str">
        <f t="shared" ref="I138:I139" ca="1" si="336">IF(J138="","",IF(I138="",NOW(),I138))</f>
        <v/>
      </c>
      <c r="J138" s="25"/>
      <c r="K138" s="42"/>
      <c r="L138" s="8"/>
      <c r="M138" s="22" t="str">
        <f t="shared" ref="M138:M139" ca="1" si="337">IF(N138="","",IF(M138="",NOW(),M138))</f>
        <v/>
      </c>
      <c r="N138" s="25"/>
      <c r="O138" s="22" t="str">
        <f t="shared" ref="O138:O139" ca="1" si="338">IF(P138="","",IF(O138="",NOW(),O138))</f>
        <v/>
      </c>
      <c r="P138" s="25"/>
      <c r="Q138" s="22" t="str">
        <f t="shared" ref="Q138:Q139" ca="1" si="339">IF(R138="","",IF(Q138="",NOW(),Q138))</f>
        <v/>
      </c>
      <c r="R138" s="25"/>
      <c r="S138" s="22" t="str">
        <f t="shared" ref="S138:S139" ca="1" si="340">IF(T138="","",IF(S138="",NOW(),S138))</f>
        <v/>
      </c>
      <c r="T138" s="25"/>
      <c r="U138" s="42"/>
      <c r="W138" s="22" t="str">
        <f t="shared" ref="W138:W139" ca="1" si="341">IF(X138="","",IF(W138="",NOW(),W138))</f>
        <v/>
      </c>
      <c r="X138" s="25"/>
      <c r="Y138" s="22" t="str">
        <f t="shared" ref="Y138:Y139" ca="1" si="342">IF(Z138="","",IF(Y138="",NOW(),Y138))</f>
        <v/>
      </c>
      <c r="Z138" s="25"/>
      <c r="AA138" s="22" t="str">
        <f t="shared" ref="AA138:AA139" ca="1" si="343">IF(AB138="","",IF(AA138="",NOW(),AA138))</f>
        <v/>
      </c>
      <c r="AB138" s="25"/>
      <c r="AC138" s="22" t="str">
        <f t="shared" ref="AC138:AC139" ca="1" si="344">IF(AD138="","",IF(AC138="",NOW(),AC138))</f>
        <v/>
      </c>
      <c r="AD138" s="25"/>
      <c r="AE138" s="42"/>
      <c r="AF138" s="1"/>
      <c r="AG138" s="22" t="str">
        <f t="shared" ref="AG138:AG139" ca="1" si="345">IF(AH138="","",IF(AG138="",NOW(),AG138))</f>
        <v/>
      </c>
      <c r="AH138" s="25"/>
      <c r="AI138" s="22" t="str">
        <f t="shared" ref="AI138:AI139" ca="1" si="346">IF(AJ138="","",IF(AI138="",NOW(),AI138))</f>
        <v/>
      </c>
      <c r="AJ138" s="25"/>
      <c r="AK138" s="22" t="str">
        <f t="shared" ref="AK138:AK139" ca="1" si="347">IF(AL138="","",IF(AK138="",NOW(),AK138))</f>
        <v/>
      </c>
      <c r="AL138" s="25"/>
      <c r="AM138" s="22" t="str">
        <f t="shared" ref="AM138:AM139" ca="1" si="348">IF(AN138="","",IF(AM138="",NOW(),AM138))</f>
        <v/>
      </c>
      <c r="AN138" s="25"/>
      <c r="AO138" s="42"/>
      <c r="AP138" s="8"/>
      <c r="AQ138" s="44"/>
      <c r="AR138" s="8"/>
      <c r="AS138" s="64"/>
      <c r="AT138" s="8"/>
      <c r="AU138" s="47"/>
    </row>
    <row r="139" spans="1:47" ht="12.95" hidden="1" customHeight="1" x14ac:dyDescent="0.25">
      <c r="A139" s="39"/>
      <c r="B139" s="41"/>
      <c r="C139" s="22" t="str">
        <f t="shared" ca="1" si="333"/>
        <v/>
      </c>
      <c r="D139" s="25"/>
      <c r="E139" s="22" t="str">
        <f t="shared" ca="1" si="334"/>
        <v/>
      </c>
      <c r="F139" s="25"/>
      <c r="G139" s="22" t="str">
        <f t="shared" ca="1" si="335"/>
        <v/>
      </c>
      <c r="H139" s="25"/>
      <c r="I139" s="22" t="str">
        <f t="shared" ca="1" si="336"/>
        <v/>
      </c>
      <c r="J139" s="25"/>
      <c r="K139" s="42"/>
      <c r="L139" s="8"/>
      <c r="M139" s="22" t="str">
        <f t="shared" ca="1" si="337"/>
        <v/>
      </c>
      <c r="N139" s="25"/>
      <c r="O139" s="22" t="str">
        <f t="shared" ca="1" si="338"/>
        <v/>
      </c>
      <c r="P139" s="25"/>
      <c r="Q139" s="22" t="str">
        <f t="shared" ca="1" si="339"/>
        <v/>
      </c>
      <c r="R139" s="25"/>
      <c r="S139" s="22" t="str">
        <f t="shared" ca="1" si="340"/>
        <v/>
      </c>
      <c r="T139" s="25"/>
      <c r="U139" s="42"/>
      <c r="W139" s="22" t="str">
        <f t="shared" ca="1" si="341"/>
        <v/>
      </c>
      <c r="X139" s="25"/>
      <c r="Y139" s="22" t="str">
        <f t="shared" ca="1" si="342"/>
        <v/>
      </c>
      <c r="Z139" s="25"/>
      <c r="AA139" s="22" t="str">
        <f t="shared" ca="1" si="343"/>
        <v/>
      </c>
      <c r="AB139" s="25"/>
      <c r="AC139" s="22" t="str">
        <f t="shared" ca="1" si="344"/>
        <v/>
      </c>
      <c r="AD139" s="25"/>
      <c r="AE139" s="42"/>
      <c r="AF139" s="1"/>
      <c r="AG139" s="22" t="str">
        <f t="shared" ca="1" si="345"/>
        <v/>
      </c>
      <c r="AH139" s="25"/>
      <c r="AI139" s="22" t="str">
        <f t="shared" ca="1" si="346"/>
        <v/>
      </c>
      <c r="AJ139" s="25"/>
      <c r="AK139" s="22" t="str">
        <f t="shared" ca="1" si="347"/>
        <v/>
      </c>
      <c r="AL139" s="25"/>
      <c r="AM139" s="22" t="str">
        <f t="shared" ca="1" si="348"/>
        <v/>
      </c>
      <c r="AN139" s="25"/>
      <c r="AO139" s="42"/>
      <c r="AP139" s="8"/>
      <c r="AQ139" s="45"/>
      <c r="AR139" s="8"/>
      <c r="AS139" s="64"/>
      <c r="AT139" s="8"/>
      <c r="AU139" s="47"/>
    </row>
    <row r="140" spans="1:47" ht="12.75" hidden="1" customHeight="1" x14ac:dyDescent="0.25">
      <c r="A140" s="39"/>
      <c r="B140" s="23" t="s">
        <v>9</v>
      </c>
      <c r="C140" s="24"/>
      <c r="D140" s="26">
        <f>IF(COUNTBLANK(D137:D139)=2,"",SUM(D137:D139))</f>
        <v>0</v>
      </c>
      <c r="E140" s="28"/>
      <c r="F140" s="26">
        <f>IF(COUNTBLANK(F137:F139)=2,"",SUM(F137:F139))</f>
        <v>0</v>
      </c>
      <c r="G140" s="28"/>
      <c r="H140" s="26">
        <f>IF(COUNTBLANK(H137:H139)=2,"",SUM(H137:H139))</f>
        <v>0</v>
      </c>
      <c r="I140" s="28"/>
      <c r="J140" s="26">
        <f>IF(COUNTBLANK(J137:J139)=2,"",SUM(J137:J139))</f>
        <v>0</v>
      </c>
      <c r="K140" s="31">
        <f>SUM(F140,H140,J140,D140)</f>
        <v>0</v>
      </c>
      <c r="L140" s="11"/>
      <c r="M140" s="28"/>
      <c r="N140" s="26">
        <f>IF(COUNTBLANK(N137:N139)=2,"",SUM(N137:N139))</f>
        <v>0</v>
      </c>
      <c r="O140" s="28"/>
      <c r="P140" s="26">
        <f>IF(COUNTBLANK(P137:P139)=2,"",SUM(P137:P139))</f>
        <v>0</v>
      </c>
      <c r="Q140" s="28"/>
      <c r="R140" s="26">
        <f>IF(COUNTBLANK(R137:R139)=2,"",SUM(R137:R139))</f>
        <v>0</v>
      </c>
      <c r="S140" s="28"/>
      <c r="T140" s="26">
        <f>IF(COUNTBLANK(T137:T139)=2,"",SUM(T137:T139))</f>
        <v>0</v>
      </c>
      <c r="U140" s="31">
        <f>SUM(N140,P140,R140,T140,L140)</f>
        <v>0</v>
      </c>
      <c r="W140" s="28"/>
      <c r="X140" s="26">
        <f>IF(COUNTBLANK(X137:X139)=2,"",SUM(X137:X139))</f>
        <v>0</v>
      </c>
      <c r="Y140" s="28"/>
      <c r="Z140" s="26">
        <f>IF(COUNTBLANK(Z137:Z139)=2,"",SUM(Z137:Z139))</f>
        <v>0</v>
      </c>
      <c r="AA140" s="28"/>
      <c r="AB140" s="26">
        <f>IF(COUNTBLANK(AB137:AB139)=2,"",SUM(AB137:AB139))</f>
        <v>0</v>
      </c>
      <c r="AC140" s="28"/>
      <c r="AD140" s="26">
        <f>IF(COUNTBLANK(AD137:AD139)=2,"",SUM(AD137:AD139))</f>
        <v>0</v>
      </c>
      <c r="AE140" s="31">
        <f>SUM(X140,Z140,AB140,AD140,V140)</f>
        <v>0</v>
      </c>
      <c r="AF140" s="1"/>
      <c r="AG140" s="28"/>
      <c r="AH140" s="26">
        <f>IF(COUNTBLANK(AH137:AH139)=2,"",SUM(AH137:AH139))</f>
        <v>0</v>
      </c>
      <c r="AI140" s="28"/>
      <c r="AJ140" s="26">
        <f>IF(COUNTBLANK(AJ137:AJ139)=2,"",SUM(AJ137:AJ139))</f>
        <v>0</v>
      </c>
      <c r="AK140" s="28"/>
      <c r="AL140" s="26">
        <f>IF(COUNTBLANK(AL137:AL139)=2,"",SUM(AL137:AL139))</f>
        <v>0</v>
      </c>
      <c r="AM140" s="28"/>
      <c r="AN140" s="26">
        <f>IF(COUNTBLANK(AN137:AN139)=2,"",SUM(AN137:AN139))</f>
        <v>0</v>
      </c>
      <c r="AO140" s="31">
        <f>SUM(AH140,AJ140,AL140,AN140,AF140)</f>
        <v>0</v>
      </c>
      <c r="AP140" s="11"/>
      <c r="AQ140" s="33">
        <f>SUM(U140,AE140,AO140,K140)</f>
        <v>0</v>
      </c>
      <c r="AR140" s="14"/>
      <c r="AS140" s="64"/>
      <c r="AT140" s="9"/>
      <c r="AU140" s="47"/>
    </row>
    <row r="141" spans="1:47" ht="12.95" hidden="1" customHeight="1" x14ac:dyDescent="0.25">
      <c r="A141" s="39"/>
      <c r="B141" s="23" t="s">
        <v>8</v>
      </c>
      <c r="C141" s="24"/>
      <c r="D141" s="26">
        <f>IF(COUNTBLANK(D137:D139)=2,"",COUNTA(D137:D139)*4)</f>
        <v>0</v>
      </c>
      <c r="E141" s="29"/>
      <c r="F141" s="26">
        <f>IF(COUNTBLANK(F137:F139)=2,"",COUNTA(F137:F139)*4)</f>
        <v>0</v>
      </c>
      <c r="G141" s="29"/>
      <c r="H141" s="26">
        <f>IF(COUNTBLANK(H137:H139)=2,"",COUNTA(H137:H139)*4)</f>
        <v>0</v>
      </c>
      <c r="I141" s="29"/>
      <c r="J141" s="26">
        <f>IF(COUNTBLANK(J137:J139)=2,"",COUNTA(J137:J139)*4)</f>
        <v>0</v>
      </c>
      <c r="K141" s="31">
        <f>SUM(F141,H141,J141,D141)</f>
        <v>0</v>
      </c>
      <c r="L141" s="11"/>
      <c r="M141" s="29"/>
      <c r="N141" s="26">
        <f>IF(COUNTBLANK(N137:N139)=2,"",COUNTA(N137:N139)*4)</f>
        <v>0</v>
      </c>
      <c r="O141" s="29"/>
      <c r="P141" s="26">
        <f>IF(COUNTBLANK(P137:P139)=2,"",COUNTA(P137:P139)*4)</f>
        <v>0</v>
      </c>
      <c r="Q141" s="29"/>
      <c r="R141" s="26">
        <f>IF(COUNTBLANK(R137:R139)=2,"",COUNTA(R137:R139)*4)</f>
        <v>0</v>
      </c>
      <c r="S141" s="29"/>
      <c r="T141" s="26">
        <f>IF(COUNTBLANK(T137:T139)=2,"",COUNTA(T137:T139)*4)</f>
        <v>0</v>
      </c>
      <c r="U141" s="31">
        <f>SUM(N141,P141,R141,T141,L141)</f>
        <v>0</v>
      </c>
      <c r="W141" s="29"/>
      <c r="X141" s="26">
        <f>IF(COUNTBLANK(X137:X139)=2,"",COUNTA(X137:X139)*4)</f>
        <v>0</v>
      </c>
      <c r="Y141" s="29"/>
      <c r="Z141" s="26">
        <f>IF(COUNTBLANK(Z137:Z139)=2,"",COUNTA(Z137:Z139)*4)</f>
        <v>0</v>
      </c>
      <c r="AA141" s="29"/>
      <c r="AB141" s="26">
        <f>IF(COUNTBLANK(AB137:AB139)=2,"",COUNTA(AB137:AB139)*4)</f>
        <v>0</v>
      </c>
      <c r="AC141" s="29"/>
      <c r="AD141" s="26">
        <f>IF(COUNTBLANK(AD137:AD139)=2,"",COUNTA(AD137:AD139)*4)</f>
        <v>0</v>
      </c>
      <c r="AE141" s="31">
        <f>SUM(X141,Z141,AB141,AD141,V141)</f>
        <v>0</v>
      </c>
      <c r="AF141" s="1"/>
      <c r="AG141" s="29"/>
      <c r="AH141" s="26">
        <f>IF(COUNTBLANK(AH137:AH139)=2,"",COUNTA(AH137:AH139)*4)</f>
        <v>0</v>
      </c>
      <c r="AI141" s="29"/>
      <c r="AJ141" s="26">
        <f>IF(COUNTBLANK(AJ137:AJ139)=2,"",COUNTA(AJ137:AJ139)*4)</f>
        <v>0</v>
      </c>
      <c r="AK141" s="29"/>
      <c r="AL141" s="26">
        <f>IF(COUNTBLANK(AL137:AL139)=2,"",COUNTA(AL137:AL139)*4)</f>
        <v>0</v>
      </c>
      <c r="AM141" s="29"/>
      <c r="AN141" s="26">
        <f>IF(COUNTBLANK(AN137:AN139)=2,"",COUNTA(AN137:AN139)*4)</f>
        <v>0</v>
      </c>
      <c r="AO141" s="31">
        <f>SUM(AH141,AJ141,AL141,AN141,AF141)</f>
        <v>0</v>
      </c>
      <c r="AP141" s="11"/>
      <c r="AQ141" s="33">
        <f>SUM(U141,AE141,AO141,K141)</f>
        <v>0</v>
      </c>
      <c r="AR141" s="14"/>
      <c r="AS141" s="64"/>
      <c r="AT141" s="9"/>
      <c r="AU141" s="47"/>
    </row>
    <row r="142" spans="1:47" ht="12.95" customHeight="1" thickTop="1" thickBot="1" x14ac:dyDescent="0.3">
      <c r="A142" s="40"/>
      <c r="B142" s="23" t="s">
        <v>28</v>
      </c>
      <c r="C142" s="24"/>
      <c r="D142" s="27" t="str">
        <f>IF(COUNTBLANK(D137:D139)&gt;=2,"",100*(D140/D141))</f>
        <v/>
      </c>
      <c r="E142" s="30"/>
      <c r="F142" s="27" t="str">
        <f>IF(COUNTBLANK(F137:F139)&gt;=2,"",100*(F140/F141))</f>
        <v/>
      </c>
      <c r="G142" s="30"/>
      <c r="H142" s="27" t="str">
        <f>IF(COUNTBLANK(H137:H139)&gt;=2,"",100*(H140/H141))</f>
        <v/>
      </c>
      <c r="I142" s="30"/>
      <c r="J142" s="27" t="str">
        <f>IF(COUNTBLANK(J137:J139)&gt;=2,"",100*(J140/J141))</f>
        <v/>
      </c>
      <c r="K142" s="32" t="str">
        <f>IF(K141=0,"",100*K140/K141)</f>
        <v/>
      </c>
      <c r="L142" s="11"/>
      <c r="M142" s="30"/>
      <c r="N142" s="27" t="str">
        <f>IF(COUNTBLANK(N137:N139)&gt;=2,"",100*(N140/N141))</f>
        <v/>
      </c>
      <c r="O142" s="30"/>
      <c r="P142" s="27" t="str">
        <f>IF(COUNTBLANK(P137:P139)&gt;=2,"",100*(P140/P141))</f>
        <v/>
      </c>
      <c r="Q142" s="30"/>
      <c r="R142" s="27" t="str">
        <f>IF(COUNTBLANK(R137:R139)&gt;=2,"",100*(R140/R141))</f>
        <v/>
      </c>
      <c r="S142" s="30"/>
      <c r="T142" s="27" t="str">
        <f>IF(COUNTBLANK(T137:T139)&gt;=2,"",100*(T140/T141))</f>
        <v/>
      </c>
      <c r="U142" s="32" t="str">
        <f>IF(U141=0,"",100*U140/U141)</f>
        <v/>
      </c>
      <c r="W142" s="30"/>
      <c r="X142" s="27" t="str">
        <f>IF(COUNTBLANK(X137:X139)&gt;=2,"",100*(X140/X141))</f>
        <v/>
      </c>
      <c r="Y142" s="30"/>
      <c r="Z142" s="27" t="str">
        <f>IF(COUNTBLANK(Z137:Z139)&gt;=2,"",100*(Z140/Z141))</f>
        <v/>
      </c>
      <c r="AA142" s="30"/>
      <c r="AB142" s="27" t="str">
        <f>IF(COUNTBLANK(AB137:AB139)&gt;=2,"",100*(AB140/AB141))</f>
        <v/>
      </c>
      <c r="AC142" s="30"/>
      <c r="AD142" s="27" t="str">
        <f>IF(COUNTBLANK(AD137:AD139)&gt;=2,"",100*(AD140/AD141))</f>
        <v/>
      </c>
      <c r="AE142" s="32" t="str">
        <f>IF(AE141=0,"",100*AE140/AE141)</f>
        <v/>
      </c>
      <c r="AF142" s="1"/>
      <c r="AG142" s="30"/>
      <c r="AH142" s="27" t="str">
        <f>IF(COUNTBLANK(AH137:AH139)&gt;=2,"",100*(AH140/AH141))</f>
        <v/>
      </c>
      <c r="AI142" s="30"/>
      <c r="AJ142" s="27" t="str">
        <f>IF(COUNTBLANK(AJ137:AJ139)&gt;=2,"",100*(AJ140/AJ141))</f>
        <v/>
      </c>
      <c r="AK142" s="30"/>
      <c r="AL142" s="27" t="str">
        <f>IF(COUNTBLANK(AL137:AL139)&gt;=2,"",100*(AL140/AL141))</f>
        <v/>
      </c>
      <c r="AM142" s="30"/>
      <c r="AN142" s="27" t="str">
        <f>IF(COUNTBLANK(AN137:AN139)&gt;=2,"",100*(AN140/AN141))</f>
        <v/>
      </c>
      <c r="AO142" s="32" t="str">
        <f>IF(AO141=0,"",100*AO140/AO141)</f>
        <v/>
      </c>
      <c r="AP142" s="9"/>
      <c r="AQ142" s="34" t="str">
        <f>IF(AQ141=0,"",CEILING($AQ$8*AQ140/AQ141,0.5))</f>
        <v/>
      </c>
      <c r="AR142" s="12"/>
      <c r="AS142" s="37"/>
      <c r="AT142" s="12"/>
      <c r="AU142" s="19">
        <f>SUM(AS142,AQ142)</f>
        <v>0</v>
      </c>
    </row>
    <row r="143" spans="1:47" ht="12.95" customHeight="1" thickTop="1" thickBot="1" x14ac:dyDescent="0.3">
      <c r="A143" s="38"/>
      <c r="B143" s="41"/>
      <c r="C143" s="22" t="str">
        <f ca="1">IF(D143="","",IF(C143="",NOW(),C143))</f>
        <v/>
      </c>
      <c r="D143" s="25"/>
      <c r="E143" s="22" t="str">
        <f ca="1">IF(F143="","",IF(E143="",NOW(),E143))</f>
        <v/>
      </c>
      <c r="F143" s="25"/>
      <c r="G143" s="22" t="str">
        <f ca="1">IF(H143="","",IF(G143="",NOW(),G143))</f>
        <v/>
      </c>
      <c r="H143" s="25"/>
      <c r="I143" s="22" t="str">
        <f ca="1">IF(J143="","",IF(I143="",NOW(),I143))</f>
        <v/>
      </c>
      <c r="J143" s="25"/>
      <c r="K143" s="42"/>
      <c r="L143" s="8"/>
      <c r="M143" s="22" t="str">
        <f ca="1">IF(N143="","",IF(M143="",NOW(),M143))</f>
        <v/>
      </c>
      <c r="N143" s="25"/>
      <c r="O143" s="22" t="str">
        <f ca="1">IF(P143="","",IF(O143="",NOW(),O143))</f>
        <v/>
      </c>
      <c r="P143" s="25"/>
      <c r="Q143" s="22" t="str">
        <f ca="1">IF(R143="","",IF(Q143="",NOW(),Q143))</f>
        <v/>
      </c>
      <c r="R143" s="25"/>
      <c r="S143" s="22" t="str">
        <f ca="1">IF(T143="","",IF(S143="",NOW(),S143))</f>
        <v/>
      </c>
      <c r="T143" s="25"/>
      <c r="U143" s="42"/>
      <c r="W143" s="22" t="str">
        <f ca="1">IF(X143="","",IF(W143="",NOW(),W143))</f>
        <v/>
      </c>
      <c r="X143" s="25"/>
      <c r="Y143" s="22" t="str">
        <f ca="1">IF(Z143="","",IF(Y143="",NOW(),Y143))</f>
        <v/>
      </c>
      <c r="Z143" s="25"/>
      <c r="AA143" s="22" t="str">
        <f ca="1">IF(AB143="","",IF(AA143="",NOW(),AA143))</f>
        <v/>
      </c>
      <c r="AB143" s="25"/>
      <c r="AC143" s="22" t="str">
        <f ca="1">IF(AD143="","",IF(AC143="",NOW(),AC143))</f>
        <v/>
      </c>
      <c r="AD143" s="25"/>
      <c r="AE143" s="42"/>
      <c r="AF143" s="1"/>
      <c r="AG143" s="22" t="str">
        <f ca="1">IF(AH143="","",IF(AG143="",NOW(),AG143))</f>
        <v/>
      </c>
      <c r="AH143" s="25"/>
      <c r="AI143" s="22" t="str">
        <f ca="1">IF(AJ143="","",IF(AI143="",NOW(),AI143))</f>
        <v/>
      </c>
      <c r="AJ143" s="25"/>
      <c r="AK143" s="22" t="str">
        <f ca="1">IF(AL143="","",IF(AK143="",NOW(),AK143))</f>
        <v/>
      </c>
      <c r="AL143" s="25"/>
      <c r="AM143" s="22" t="str">
        <f ca="1">IF(AN143="","",IF(AM143="",NOW(),AM143))</f>
        <v/>
      </c>
      <c r="AN143" s="25"/>
      <c r="AO143" s="42"/>
      <c r="AP143" s="8"/>
      <c r="AQ143" s="43"/>
      <c r="AR143" s="8"/>
      <c r="AS143" s="63"/>
      <c r="AT143" s="8"/>
      <c r="AU143" s="46"/>
    </row>
    <row r="144" spans="1:47" ht="12.95" customHeight="1" thickTop="1" thickBot="1" x14ac:dyDescent="0.3">
      <c r="A144" s="39"/>
      <c r="B144" s="41"/>
      <c r="C144" s="22" t="str">
        <f t="shared" ref="C144:C145" ca="1" si="349">IF(D144="","",IF(C144="",NOW(),C144))</f>
        <v/>
      </c>
      <c r="D144" s="25"/>
      <c r="E144" s="22" t="str">
        <f t="shared" ref="E144:E145" ca="1" si="350">IF(F144="","",IF(E144="",NOW(),E144))</f>
        <v/>
      </c>
      <c r="F144" s="25"/>
      <c r="G144" s="22" t="str">
        <f t="shared" ref="G144:G145" ca="1" si="351">IF(H144="","",IF(G144="",NOW(),G144))</f>
        <v/>
      </c>
      <c r="H144" s="25"/>
      <c r="I144" s="22" t="str">
        <f t="shared" ref="I144:I145" ca="1" si="352">IF(J144="","",IF(I144="",NOW(),I144))</f>
        <v/>
      </c>
      <c r="J144" s="25"/>
      <c r="K144" s="42"/>
      <c r="L144" s="8"/>
      <c r="M144" s="22" t="str">
        <f t="shared" ref="M144:M145" ca="1" si="353">IF(N144="","",IF(M144="",NOW(),M144))</f>
        <v/>
      </c>
      <c r="N144" s="25"/>
      <c r="O144" s="22" t="str">
        <f t="shared" ref="O144:O145" ca="1" si="354">IF(P144="","",IF(O144="",NOW(),O144))</f>
        <v/>
      </c>
      <c r="P144" s="25"/>
      <c r="Q144" s="22" t="str">
        <f t="shared" ref="Q144:Q145" ca="1" si="355">IF(R144="","",IF(Q144="",NOW(),Q144))</f>
        <v/>
      </c>
      <c r="R144" s="25"/>
      <c r="S144" s="22" t="str">
        <f t="shared" ref="S144:S145" ca="1" si="356">IF(T144="","",IF(S144="",NOW(),S144))</f>
        <v/>
      </c>
      <c r="T144" s="25"/>
      <c r="U144" s="42"/>
      <c r="W144" s="22" t="str">
        <f t="shared" ref="W144:W145" ca="1" si="357">IF(X144="","",IF(W144="",NOW(),W144))</f>
        <v/>
      </c>
      <c r="X144" s="25"/>
      <c r="Y144" s="22" t="str">
        <f t="shared" ref="Y144:Y145" ca="1" si="358">IF(Z144="","",IF(Y144="",NOW(),Y144))</f>
        <v/>
      </c>
      <c r="Z144" s="25"/>
      <c r="AA144" s="22" t="str">
        <f t="shared" ref="AA144:AA145" ca="1" si="359">IF(AB144="","",IF(AA144="",NOW(),AA144))</f>
        <v/>
      </c>
      <c r="AB144" s="25"/>
      <c r="AC144" s="22" t="str">
        <f t="shared" ref="AC144:AC145" ca="1" si="360">IF(AD144="","",IF(AC144="",NOW(),AC144))</f>
        <v/>
      </c>
      <c r="AD144" s="25"/>
      <c r="AE144" s="42"/>
      <c r="AF144" s="1"/>
      <c r="AG144" s="22" t="str">
        <f t="shared" ref="AG144:AG145" ca="1" si="361">IF(AH144="","",IF(AG144="",NOW(),AG144))</f>
        <v/>
      </c>
      <c r="AH144" s="25"/>
      <c r="AI144" s="22" t="str">
        <f t="shared" ref="AI144:AI145" ca="1" si="362">IF(AJ144="","",IF(AI144="",NOW(),AI144))</f>
        <v/>
      </c>
      <c r="AJ144" s="25"/>
      <c r="AK144" s="22" t="str">
        <f t="shared" ref="AK144:AK145" ca="1" si="363">IF(AL144="","",IF(AK144="",NOW(),AK144))</f>
        <v/>
      </c>
      <c r="AL144" s="25"/>
      <c r="AM144" s="22" t="str">
        <f t="shared" ref="AM144:AM145" ca="1" si="364">IF(AN144="","",IF(AM144="",NOW(),AM144))</f>
        <v/>
      </c>
      <c r="AN144" s="25"/>
      <c r="AO144" s="42"/>
      <c r="AP144" s="8"/>
      <c r="AQ144" s="44"/>
      <c r="AR144" s="8"/>
      <c r="AS144" s="64"/>
      <c r="AT144" s="8"/>
      <c r="AU144" s="47"/>
    </row>
    <row r="145" spans="1:47" ht="12.95" hidden="1" customHeight="1" x14ac:dyDescent="0.25">
      <c r="A145" s="39"/>
      <c r="B145" s="41"/>
      <c r="C145" s="22" t="str">
        <f t="shared" ca="1" si="349"/>
        <v/>
      </c>
      <c r="D145" s="25"/>
      <c r="E145" s="22" t="str">
        <f t="shared" ca="1" si="350"/>
        <v/>
      </c>
      <c r="F145" s="25"/>
      <c r="G145" s="22" t="str">
        <f t="shared" ca="1" si="351"/>
        <v/>
      </c>
      <c r="H145" s="25"/>
      <c r="I145" s="22" t="str">
        <f t="shared" ca="1" si="352"/>
        <v/>
      </c>
      <c r="J145" s="25"/>
      <c r="K145" s="42"/>
      <c r="L145" s="8"/>
      <c r="M145" s="22" t="str">
        <f t="shared" ca="1" si="353"/>
        <v/>
      </c>
      <c r="N145" s="25"/>
      <c r="O145" s="22" t="str">
        <f t="shared" ca="1" si="354"/>
        <v/>
      </c>
      <c r="P145" s="25"/>
      <c r="Q145" s="22" t="str">
        <f t="shared" ca="1" si="355"/>
        <v/>
      </c>
      <c r="R145" s="25"/>
      <c r="S145" s="22" t="str">
        <f t="shared" ca="1" si="356"/>
        <v/>
      </c>
      <c r="T145" s="25"/>
      <c r="U145" s="42"/>
      <c r="W145" s="22" t="str">
        <f t="shared" ca="1" si="357"/>
        <v/>
      </c>
      <c r="X145" s="25"/>
      <c r="Y145" s="22" t="str">
        <f t="shared" ca="1" si="358"/>
        <v/>
      </c>
      <c r="Z145" s="25"/>
      <c r="AA145" s="22" t="str">
        <f t="shared" ca="1" si="359"/>
        <v/>
      </c>
      <c r="AB145" s="25"/>
      <c r="AC145" s="22" t="str">
        <f t="shared" ca="1" si="360"/>
        <v/>
      </c>
      <c r="AD145" s="25"/>
      <c r="AE145" s="42"/>
      <c r="AF145" s="1"/>
      <c r="AG145" s="22" t="str">
        <f t="shared" ca="1" si="361"/>
        <v/>
      </c>
      <c r="AH145" s="25"/>
      <c r="AI145" s="22" t="str">
        <f t="shared" ca="1" si="362"/>
        <v/>
      </c>
      <c r="AJ145" s="25"/>
      <c r="AK145" s="22" t="str">
        <f t="shared" ca="1" si="363"/>
        <v/>
      </c>
      <c r="AL145" s="25"/>
      <c r="AM145" s="22" t="str">
        <f t="shared" ca="1" si="364"/>
        <v/>
      </c>
      <c r="AN145" s="25"/>
      <c r="AO145" s="42"/>
      <c r="AP145" s="8"/>
      <c r="AQ145" s="45"/>
      <c r="AR145" s="8"/>
      <c r="AS145" s="64"/>
      <c r="AT145" s="8"/>
      <c r="AU145" s="47"/>
    </row>
    <row r="146" spans="1:47" ht="12.75" hidden="1" customHeight="1" x14ac:dyDescent="0.25">
      <c r="A146" s="39"/>
      <c r="B146" s="23" t="s">
        <v>9</v>
      </c>
      <c r="C146" s="24"/>
      <c r="D146" s="26">
        <f>IF(COUNTBLANK(D143:D145)=2,"",SUM(D143:D145))</f>
        <v>0</v>
      </c>
      <c r="E146" s="28"/>
      <c r="F146" s="26">
        <f>IF(COUNTBLANK(F143:F145)=2,"",SUM(F143:F145))</f>
        <v>0</v>
      </c>
      <c r="G146" s="28"/>
      <c r="H146" s="26">
        <f>IF(COUNTBLANK(H143:H145)=2,"",SUM(H143:H145))</f>
        <v>0</v>
      </c>
      <c r="I146" s="28"/>
      <c r="J146" s="26">
        <f>IF(COUNTBLANK(J143:J145)=2,"",SUM(J143:J145))</f>
        <v>0</v>
      </c>
      <c r="K146" s="31">
        <f>SUM(F146,H146,J146,D146)</f>
        <v>0</v>
      </c>
      <c r="L146" s="11"/>
      <c r="M146" s="28"/>
      <c r="N146" s="26">
        <f>IF(COUNTBLANK(N143:N145)=2,"",SUM(N143:N145))</f>
        <v>0</v>
      </c>
      <c r="O146" s="28"/>
      <c r="P146" s="26">
        <f>IF(COUNTBLANK(P143:P145)=2,"",SUM(P143:P145))</f>
        <v>0</v>
      </c>
      <c r="Q146" s="28"/>
      <c r="R146" s="26">
        <f>IF(COUNTBLANK(R143:R145)=2,"",SUM(R143:R145))</f>
        <v>0</v>
      </c>
      <c r="S146" s="28"/>
      <c r="T146" s="26">
        <f>IF(COUNTBLANK(T143:T145)=2,"",SUM(T143:T145))</f>
        <v>0</v>
      </c>
      <c r="U146" s="31">
        <f>SUM(N146,P146,R146,T146,L146)</f>
        <v>0</v>
      </c>
      <c r="W146" s="28"/>
      <c r="X146" s="26">
        <f>IF(COUNTBLANK(X143:X145)=2,"",SUM(X143:X145))</f>
        <v>0</v>
      </c>
      <c r="Y146" s="28"/>
      <c r="Z146" s="26">
        <f>IF(COUNTBLANK(Z143:Z145)=2,"",SUM(Z143:Z145))</f>
        <v>0</v>
      </c>
      <c r="AA146" s="28"/>
      <c r="AB146" s="26">
        <f>IF(COUNTBLANK(AB143:AB145)=2,"",SUM(AB143:AB145))</f>
        <v>0</v>
      </c>
      <c r="AC146" s="28"/>
      <c r="AD146" s="26">
        <f>IF(COUNTBLANK(AD143:AD145)=2,"",SUM(AD143:AD145))</f>
        <v>0</v>
      </c>
      <c r="AE146" s="31">
        <f>SUM(X146,Z146,AB146,AD146,V146)</f>
        <v>0</v>
      </c>
      <c r="AF146" s="1"/>
      <c r="AG146" s="28"/>
      <c r="AH146" s="26">
        <f>IF(COUNTBLANK(AH143:AH145)=2,"",SUM(AH143:AH145))</f>
        <v>0</v>
      </c>
      <c r="AI146" s="28"/>
      <c r="AJ146" s="26">
        <f>IF(COUNTBLANK(AJ143:AJ145)=2,"",SUM(AJ143:AJ145))</f>
        <v>0</v>
      </c>
      <c r="AK146" s="28"/>
      <c r="AL146" s="26">
        <f>IF(COUNTBLANK(AL143:AL145)=2,"",SUM(AL143:AL145))</f>
        <v>0</v>
      </c>
      <c r="AM146" s="28"/>
      <c r="AN146" s="26">
        <f>IF(COUNTBLANK(AN143:AN145)=2,"",SUM(AN143:AN145))</f>
        <v>0</v>
      </c>
      <c r="AO146" s="31">
        <f>SUM(AH146,AJ146,AL146,AN146,AF146)</f>
        <v>0</v>
      </c>
      <c r="AP146" s="11"/>
      <c r="AQ146" s="33">
        <f>SUM(U146,AE146,AO146,K146)</f>
        <v>0</v>
      </c>
      <c r="AR146" s="14"/>
      <c r="AS146" s="64"/>
      <c r="AT146" s="9"/>
      <c r="AU146" s="47"/>
    </row>
    <row r="147" spans="1:47" ht="12.95" hidden="1" customHeight="1" x14ac:dyDescent="0.25">
      <c r="A147" s="39"/>
      <c r="B147" s="23" t="s">
        <v>8</v>
      </c>
      <c r="C147" s="24"/>
      <c r="D147" s="26">
        <f>IF(COUNTBLANK(D143:D145)=2,"",COUNTA(D143:D145)*4)</f>
        <v>0</v>
      </c>
      <c r="E147" s="29"/>
      <c r="F147" s="26">
        <f>IF(COUNTBLANK(F143:F145)=2,"",COUNTA(F143:F145)*4)</f>
        <v>0</v>
      </c>
      <c r="G147" s="29"/>
      <c r="H147" s="26">
        <f>IF(COUNTBLANK(H143:H145)=2,"",COUNTA(H143:H145)*4)</f>
        <v>0</v>
      </c>
      <c r="I147" s="29"/>
      <c r="J147" s="26">
        <f>IF(COUNTBLANK(J143:J145)=2,"",COUNTA(J143:J145)*4)</f>
        <v>0</v>
      </c>
      <c r="K147" s="31">
        <f>SUM(F147,H147,J147,D147)</f>
        <v>0</v>
      </c>
      <c r="L147" s="11"/>
      <c r="M147" s="29"/>
      <c r="N147" s="26">
        <f>IF(COUNTBLANK(N143:N145)=2,"",COUNTA(N143:N145)*4)</f>
        <v>0</v>
      </c>
      <c r="O147" s="29"/>
      <c r="P147" s="26">
        <f>IF(COUNTBLANK(P143:P145)=2,"",COUNTA(P143:P145)*4)</f>
        <v>0</v>
      </c>
      <c r="Q147" s="29"/>
      <c r="R147" s="26">
        <f>IF(COUNTBLANK(R143:R145)=2,"",COUNTA(R143:R145)*4)</f>
        <v>0</v>
      </c>
      <c r="S147" s="29"/>
      <c r="T147" s="26">
        <f>IF(COUNTBLANK(T143:T145)=2,"",COUNTA(T143:T145)*4)</f>
        <v>0</v>
      </c>
      <c r="U147" s="31">
        <f>SUM(N147,P147,R147,T147,L147)</f>
        <v>0</v>
      </c>
      <c r="W147" s="29"/>
      <c r="X147" s="26">
        <f>IF(COUNTBLANK(X143:X145)=2,"",COUNTA(X143:X145)*4)</f>
        <v>0</v>
      </c>
      <c r="Y147" s="29"/>
      <c r="Z147" s="26">
        <f>IF(COUNTBLANK(Z143:Z145)=2,"",COUNTA(Z143:Z145)*4)</f>
        <v>0</v>
      </c>
      <c r="AA147" s="29"/>
      <c r="AB147" s="26">
        <f>IF(COUNTBLANK(AB143:AB145)=2,"",COUNTA(AB143:AB145)*4)</f>
        <v>0</v>
      </c>
      <c r="AC147" s="29"/>
      <c r="AD147" s="26">
        <f>IF(COUNTBLANK(AD143:AD145)=2,"",COUNTA(AD143:AD145)*4)</f>
        <v>0</v>
      </c>
      <c r="AE147" s="31">
        <f>SUM(X147,Z147,AB147,AD147,V147)</f>
        <v>0</v>
      </c>
      <c r="AF147" s="1"/>
      <c r="AG147" s="29"/>
      <c r="AH147" s="26">
        <f>IF(COUNTBLANK(AH143:AH145)=2,"",COUNTA(AH143:AH145)*4)</f>
        <v>0</v>
      </c>
      <c r="AI147" s="29"/>
      <c r="AJ147" s="26">
        <f>IF(COUNTBLANK(AJ143:AJ145)=2,"",COUNTA(AJ143:AJ145)*4)</f>
        <v>0</v>
      </c>
      <c r="AK147" s="29"/>
      <c r="AL147" s="26">
        <f>IF(COUNTBLANK(AL143:AL145)=2,"",COUNTA(AL143:AL145)*4)</f>
        <v>0</v>
      </c>
      <c r="AM147" s="29"/>
      <c r="AN147" s="26">
        <f>IF(COUNTBLANK(AN143:AN145)=2,"",COUNTA(AN143:AN145)*4)</f>
        <v>0</v>
      </c>
      <c r="AO147" s="31">
        <f>SUM(AH147,AJ147,AL147,AN147,AF147)</f>
        <v>0</v>
      </c>
      <c r="AP147" s="11"/>
      <c r="AQ147" s="33">
        <f>SUM(U147,AE147,AO147,K147)</f>
        <v>0</v>
      </c>
      <c r="AR147" s="14"/>
      <c r="AS147" s="64"/>
      <c r="AT147" s="9"/>
      <c r="AU147" s="47"/>
    </row>
    <row r="148" spans="1:47" ht="12.95" customHeight="1" thickTop="1" thickBot="1" x14ac:dyDescent="0.3">
      <c r="A148" s="40"/>
      <c r="B148" s="23" t="s">
        <v>28</v>
      </c>
      <c r="C148" s="24"/>
      <c r="D148" s="27" t="str">
        <f>IF(COUNTBLANK(D143:D145)&gt;=2,"",100*(D146/D147))</f>
        <v/>
      </c>
      <c r="E148" s="30"/>
      <c r="F148" s="27" t="str">
        <f>IF(COUNTBLANK(F143:F145)&gt;=2,"",100*(F146/F147))</f>
        <v/>
      </c>
      <c r="G148" s="30"/>
      <c r="H148" s="27" t="str">
        <f>IF(COUNTBLANK(H143:H145)&gt;=2,"",100*(H146/H147))</f>
        <v/>
      </c>
      <c r="I148" s="30"/>
      <c r="J148" s="27" t="str">
        <f>IF(COUNTBLANK(J143:J145)&gt;=2,"",100*(J146/J147))</f>
        <v/>
      </c>
      <c r="K148" s="32" t="str">
        <f>IF(K147=0,"",100*K146/K147)</f>
        <v/>
      </c>
      <c r="L148" s="11"/>
      <c r="M148" s="30"/>
      <c r="N148" s="27" t="str">
        <f>IF(COUNTBLANK(N143:N145)&gt;=2,"",100*(N146/N147))</f>
        <v/>
      </c>
      <c r="O148" s="30"/>
      <c r="P148" s="27" t="str">
        <f>IF(COUNTBLANK(P143:P145)&gt;=2,"",100*(P146/P147))</f>
        <v/>
      </c>
      <c r="Q148" s="30"/>
      <c r="R148" s="27" t="str">
        <f>IF(COUNTBLANK(R143:R145)&gt;=2,"",100*(R146/R147))</f>
        <v/>
      </c>
      <c r="S148" s="30"/>
      <c r="T148" s="27" t="str">
        <f>IF(COUNTBLANK(T143:T145)&gt;=2,"",100*(T146/T147))</f>
        <v/>
      </c>
      <c r="U148" s="32" t="str">
        <f>IF(U147=0,"",100*U146/U147)</f>
        <v/>
      </c>
      <c r="W148" s="30"/>
      <c r="X148" s="27" t="str">
        <f>IF(COUNTBLANK(X143:X145)&gt;=2,"",100*(X146/X147))</f>
        <v/>
      </c>
      <c r="Y148" s="30"/>
      <c r="Z148" s="27" t="str">
        <f>IF(COUNTBLANK(Z143:Z145)&gt;=2,"",100*(Z146/Z147))</f>
        <v/>
      </c>
      <c r="AA148" s="30"/>
      <c r="AB148" s="27" t="str">
        <f>IF(COUNTBLANK(AB143:AB145)&gt;=2,"",100*(AB146/AB147))</f>
        <v/>
      </c>
      <c r="AC148" s="30"/>
      <c r="AD148" s="27" t="str">
        <f>IF(COUNTBLANK(AD143:AD145)&gt;=2,"",100*(AD146/AD147))</f>
        <v/>
      </c>
      <c r="AE148" s="32" t="str">
        <f>IF(AE147=0,"",100*AE146/AE147)</f>
        <v/>
      </c>
      <c r="AF148" s="1"/>
      <c r="AG148" s="30"/>
      <c r="AH148" s="27" t="str">
        <f>IF(COUNTBLANK(AH143:AH145)&gt;=2,"",100*(AH146/AH147))</f>
        <v/>
      </c>
      <c r="AI148" s="30"/>
      <c r="AJ148" s="27" t="str">
        <f>IF(COUNTBLANK(AJ143:AJ145)&gt;=2,"",100*(AJ146/AJ147))</f>
        <v/>
      </c>
      <c r="AK148" s="30"/>
      <c r="AL148" s="27" t="str">
        <f>IF(COUNTBLANK(AL143:AL145)&gt;=2,"",100*(AL146/AL147))</f>
        <v/>
      </c>
      <c r="AM148" s="30"/>
      <c r="AN148" s="27" t="str">
        <f>IF(COUNTBLANK(AN143:AN145)&gt;=2,"",100*(AN146/AN147))</f>
        <v/>
      </c>
      <c r="AO148" s="32" t="str">
        <f>IF(AO147=0,"",100*AO146/AO147)</f>
        <v/>
      </c>
      <c r="AP148" s="9"/>
      <c r="AQ148" s="34" t="str">
        <f>IF(AQ147=0,"",CEILING($AQ$8*AQ146/AQ147,0.5))</f>
        <v/>
      </c>
      <c r="AR148" s="12"/>
      <c r="AS148" s="37"/>
      <c r="AT148" s="12"/>
      <c r="AU148" s="19">
        <f>SUM(AS148,AQ148)</f>
        <v>0</v>
      </c>
    </row>
    <row r="149" spans="1:47" ht="12.95" customHeight="1" thickTop="1" thickBot="1" x14ac:dyDescent="0.3">
      <c r="A149" s="38"/>
      <c r="B149" s="41"/>
      <c r="C149" s="22" t="str">
        <f ca="1">IF(D149="","",IF(C149="",NOW(),C149))</f>
        <v/>
      </c>
      <c r="D149" s="25"/>
      <c r="E149" s="22" t="str">
        <f ca="1">IF(F149="","",IF(E149="",NOW(),E149))</f>
        <v/>
      </c>
      <c r="F149" s="25"/>
      <c r="G149" s="22" t="str">
        <f ca="1">IF(H149="","",IF(G149="",NOW(),G149))</f>
        <v/>
      </c>
      <c r="H149" s="25"/>
      <c r="I149" s="22" t="str">
        <f ca="1">IF(J149="","",IF(I149="",NOW(),I149))</f>
        <v/>
      </c>
      <c r="J149" s="25"/>
      <c r="K149" s="42"/>
      <c r="L149" s="8"/>
      <c r="M149" s="22" t="str">
        <f ca="1">IF(N149="","",IF(M149="",NOW(),M149))</f>
        <v/>
      </c>
      <c r="N149" s="25"/>
      <c r="O149" s="22" t="str">
        <f ca="1">IF(P149="","",IF(O149="",NOW(),O149))</f>
        <v/>
      </c>
      <c r="P149" s="25"/>
      <c r="Q149" s="22" t="str">
        <f ca="1">IF(R149="","",IF(Q149="",NOW(),Q149))</f>
        <v/>
      </c>
      <c r="R149" s="25"/>
      <c r="S149" s="22" t="str">
        <f ca="1">IF(T149="","",IF(S149="",NOW(),S149))</f>
        <v/>
      </c>
      <c r="T149" s="25"/>
      <c r="U149" s="42"/>
      <c r="W149" s="22" t="str">
        <f ca="1">IF(X149="","",IF(W149="",NOW(),W149))</f>
        <v/>
      </c>
      <c r="X149" s="25"/>
      <c r="Y149" s="22" t="str">
        <f ca="1">IF(Z149="","",IF(Y149="",NOW(),Y149))</f>
        <v/>
      </c>
      <c r="Z149" s="25"/>
      <c r="AA149" s="22" t="str">
        <f ca="1">IF(AB149="","",IF(AA149="",NOW(),AA149))</f>
        <v/>
      </c>
      <c r="AB149" s="25"/>
      <c r="AC149" s="22" t="str">
        <f ca="1">IF(AD149="","",IF(AC149="",NOW(),AC149))</f>
        <v/>
      </c>
      <c r="AD149" s="25"/>
      <c r="AE149" s="42"/>
      <c r="AF149" s="1"/>
      <c r="AG149" s="22" t="str">
        <f ca="1">IF(AH149="","",IF(AG149="",NOW(),AG149))</f>
        <v/>
      </c>
      <c r="AH149" s="25"/>
      <c r="AI149" s="22" t="str">
        <f ca="1">IF(AJ149="","",IF(AI149="",NOW(),AI149))</f>
        <v/>
      </c>
      <c r="AJ149" s="25"/>
      <c r="AK149" s="22" t="str">
        <f ca="1">IF(AL149="","",IF(AK149="",NOW(),AK149))</f>
        <v/>
      </c>
      <c r="AL149" s="25"/>
      <c r="AM149" s="22" t="str">
        <f ca="1">IF(AN149="","",IF(AM149="",NOW(),AM149))</f>
        <v/>
      </c>
      <c r="AN149" s="25"/>
      <c r="AO149" s="42"/>
      <c r="AP149" s="8"/>
      <c r="AQ149" s="43"/>
      <c r="AR149" s="8"/>
      <c r="AS149" s="63"/>
      <c r="AT149" s="8"/>
      <c r="AU149" s="46"/>
    </row>
    <row r="150" spans="1:47" ht="12.95" customHeight="1" thickTop="1" thickBot="1" x14ac:dyDescent="0.3">
      <c r="A150" s="39"/>
      <c r="B150" s="41"/>
      <c r="C150" s="22" t="str">
        <f t="shared" ref="C150:C151" ca="1" si="365">IF(D150="","",IF(C150="",NOW(),C150))</f>
        <v/>
      </c>
      <c r="D150" s="25"/>
      <c r="E150" s="22" t="str">
        <f t="shared" ref="E150:E151" ca="1" si="366">IF(F150="","",IF(E150="",NOW(),E150))</f>
        <v/>
      </c>
      <c r="F150" s="25"/>
      <c r="G150" s="22" t="str">
        <f t="shared" ref="G150:G151" ca="1" si="367">IF(H150="","",IF(G150="",NOW(),G150))</f>
        <v/>
      </c>
      <c r="H150" s="25"/>
      <c r="I150" s="22" t="str">
        <f t="shared" ref="I150:I151" ca="1" si="368">IF(J150="","",IF(I150="",NOW(),I150))</f>
        <v/>
      </c>
      <c r="J150" s="25"/>
      <c r="K150" s="42"/>
      <c r="L150" s="8"/>
      <c r="M150" s="22" t="str">
        <f t="shared" ref="M150:M151" ca="1" si="369">IF(N150="","",IF(M150="",NOW(),M150))</f>
        <v/>
      </c>
      <c r="N150" s="25"/>
      <c r="O150" s="22" t="str">
        <f t="shared" ref="O150:O151" ca="1" si="370">IF(P150="","",IF(O150="",NOW(),O150))</f>
        <v/>
      </c>
      <c r="P150" s="25"/>
      <c r="Q150" s="22" t="str">
        <f t="shared" ref="Q150:Q151" ca="1" si="371">IF(R150="","",IF(Q150="",NOW(),Q150))</f>
        <v/>
      </c>
      <c r="R150" s="25"/>
      <c r="S150" s="22" t="str">
        <f t="shared" ref="S150:S151" ca="1" si="372">IF(T150="","",IF(S150="",NOW(),S150))</f>
        <v/>
      </c>
      <c r="T150" s="25"/>
      <c r="U150" s="42"/>
      <c r="W150" s="22" t="str">
        <f t="shared" ref="W150:W151" ca="1" si="373">IF(X150="","",IF(W150="",NOW(),W150))</f>
        <v/>
      </c>
      <c r="X150" s="25"/>
      <c r="Y150" s="22" t="str">
        <f t="shared" ref="Y150:Y151" ca="1" si="374">IF(Z150="","",IF(Y150="",NOW(),Y150))</f>
        <v/>
      </c>
      <c r="Z150" s="25"/>
      <c r="AA150" s="22" t="str">
        <f t="shared" ref="AA150:AA151" ca="1" si="375">IF(AB150="","",IF(AA150="",NOW(),AA150))</f>
        <v/>
      </c>
      <c r="AB150" s="25"/>
      <c r="AC150" s="22" t="str">
        <f t="shared" ref="AC150:AC151" ca="1" si="376">IF(AD150="","",IF(AC150="",NOW(),AC150))</f>
        <v/>
      </c>
      <c r="AD150" s="25"/>
      <c r="AE150" s="42"/>
      <c r="AF150" s="1"/>
      <c r="AG150" s="22" t="str">
        <f t="shared" ref="AG150:AG151" ca="1" si="377">IF(AH150="","",IF(AG150="",NOW(),AG150))</f>
        <v/>
      </c>
      <c r="AH150" s="25"/>
      <c r="AI150" s="22" t="str">
        <f t="shared" ref="AI150:AI151" ca="1" si="378">IF(AJ150="","",IF(AI150="",NOW(),AI150))</f>
        <v/>
      </c>
      <c r="AJ150" s="25"/>
      <c r="AK150" s="22" t="str">
        <f t="shared" ref="AK150:AK151" ca="1" si="379">IF(AL150="","",IF(AK150="",NOW(),AK150))</f>
        <v/>
      </c>
      <c r="AL150" s="25"/>
      <c r="AM150" s="22" t="str">
        <f t="shared" ref="AM150:AM151" ca="1" si="380">IF(AN150="","",IF(AM150="",NOW(),AM150))</f>
        <v/>
      </c>
      <c r="AN150" s="25"/>
      <c r="AO150" s="42"/>
      <c r="AP150" s="8"/>
      <c r="AQ150" s="44"/>
      <c r="AR150" s="8"/>
      <c r="AS150" s="64"/>
      <c r="AT150" s="8"/>
      <c r="AU150" s="47"/>
    </row>
    <row r="151" spans="1:47" ht="12.95" hidden="1" customHeight="1" x14ac:dyDescent="0.25">
      <c r="A151" s="39"/>
      <c r="B151" s="41"/>
      <c r="C151" s="22" t="str">
        <f t="shared" ca="1" si="365"/>
        <v/>
      </c>
      <c r="D151" s="25"/>
      <c r="E151" s="22" t="str">
        <f t="shared" ca="1" si="366"/>
        <v/>
      </c>
      <c r="F151" s="25"/>
      <c r="G151" s="22" t="str">
        <f t="shared" ca="1" si="367"/>
        <v/>
      </c>
      <c r="H151" s="25"/>
      <c r="I151" s="22" t="str">
        <f t="shared" ca="1" si="368"/>
        <v/>
      </c>
      <c r="J151" s="25"/>
      <c r="K151" s="42"/>
      <c r="L151" s="8"/>
      <c r="M151" s="22" t="str">
        <f t="shared" ca="1" si="369"/>
        <v/>
      </c>
      <c r="N151" s="25"/>
      <c r="O151" s="22" t="str">
        <f t="shared" ca="1" si="370"/>
        <v/>
      </c>
      <c r="P151" s="25"/>
      <c r="Q151" s="22" t="str">
        <f t="shared" ca="1" si="371"/>
        <v/>
      </c>
      <c r="R151" s="25"/>
      <c r="S151" s="22" t="str">
        <f t="shared" ca="1" si="372"/>
        <v/>
      </c>
      <c r="T151" s="25"/>
      <c r="U151" s="42"/>
      <c r="W151" s="22" t="str">
        <f t="shared" ca="1" si="373"/>
        <v/>
      </c>
      <c r="X151" s="25"/>
      <c r="Y151" s="22" t="str">
        <f t="shared" ca="1" si="374"/>
        <v/>
      </c>
      <c r="Z151" s="25"/>
      <c r="AA151" s="22" t="str">
        <f t="shared" ca="1" si="375"/>
        <v/>
      </c>
      <c r="AB151" s="25"/>
      <c r="AC151" s="22" t="str">
        <f t="shared" ca="1" si="376"/>
        <v/>
      </c>
      <c r="AD151" s="25"/>
      <c r="AE151" s="42"/>
      <c r="AF151" s="1"/>
      <c r="AG151" s="22" t="str">
        <f t="shared" ca="1" si="377"/>
        <v/>
      </c>
      <c r="AH151" s="25"/>
      <c r="AI151" s="22" t="str">
        <f t="shared" ca="1" si="378"/>
        <v/>
      </c>
      <c r="AJ151" s="25"/>
      <c r="AK151" s="22" t="str">
        <f t="shared" ca="1" si="379"/>
        <v/>
      </c>
      <c r="AL151" s="25"/>
      <c r="AM151" s="22" t="str">
        <f t="shared" ca="1" si="380"/>
        <v/>
      </c>
      <c r="AN151" s="25"/>
      <c r="AO151" s="42"/>
      <c r="AP151" s="8"/>
      <c r="AQ151" s="45"/>
      <c r="AR151" s="8"/>
      <c r="AS151" s="64"/>
      <c r="AT151" s="8"/>
      <c r="AU151" s="47"/>
    </row>
    <row r="152" spans="1:47" ht="12.75" hidden="1" customHeight="1" x14ac:dyDescent="0.25">
      <c r="A152" s="39"/>
      <c r="B152" s="23" t="s">
        <v>9</v>
      </c>
      <c r="C152" s="24"/>
      <c r="D152" s="26">
        <f>IF(COUNTBLANK(D149:D151)=2,"",SUM(D149:D151))</f>
        <v>0</v>
      </c>
      <c r="E152" s="28"/>
      <c r="F152" s="26">
        <f>IF(COUNTBLANK(F149:F151)=2,"",SUM(F149:F151))</f>
        <v>0</v>
      </c>
      <c r="G152" s="28"/>
      <c r="H152" s="26">
        <f>IF(COUNTBLANK(H149:H151)=2,"",SUM(H149:H151))</f>
        <v>0</v>
      </c>
      <c r="I152" s="28"/>
      <c r="J152" s="26">
        <f>IF(COUNTBLANK(J149:J151)=2,"",SUM(J149:J151))</f>
        <v>0</v>
      </c>
      <c r="K152" s="31">
        <f>SUM(F152,H152,J152,D152)</f>
        <v>0</v>
      </c>
      <c r="L152" s="11"/>
      <c r="M152" s="28"/>
      <c r="N152" s="26">
        <f>IF(COUNTBLANK(N149:N151)=2,"",SUM(N149:N151))</f>
        <v>0</v>
      </c>
      <c r="O152" s="28"/>
      <c r="P152" s="26">
        <f>IF(COUNTBLANK(P149:P151)=2,"",SUM(P149:P151))</f>
        <v>0</v>
      </c>
      <c r="Q152" s="28"/>
      <c r="R152" s="26">
        <f>IF(COUNTBLANK(R149:R151)=2,"",SUM(R149:R151))</f>
        <v>0</v>
      </c>
      <c r="S152" s="28"/>
      <c r="T152" s="26">
        <f>IF(COUNTBLANK(T149:T151)=2,"",SUM(T149:T151))</f>
        <v>0</v>
      </c>
      <c r="U152" s="31">
        <f>SUM(N152,P152,R152,T152,L152)</f>
        <v>0</v>
      </c>
      <c r="W152" s="28"/>
      <c r="X152" s="26">
        <f>IF(COUNTBLANK(X149:X151)=2,"",SUM(X149:X151))</f>
        <v>0</v>
      </c>
      <c r="Y152" s="28"/>
      <c r="Z152" s="26">
        <f>IF(COUNTBLANK(Z149:Z151)=2,"",SUM(Z149:Z151))</f>
        <v>0</v>
      </c>
      <c r="AA152" s="28"/>
      <c r="AB152" s="26">
        <f>IF(COUNTBLANK(AB149:AB151)=2,"",SUM(AB149:AB151))</f>
        <v>0</v>
      </c>
      <c r="AC152" s="28"/>
      <c r="AD152" s="26">
        <f>IF(COUNTBLANK(AD149:AD151)=2,"",SUM(AD149:AD151))</f>
        <v>0</v>
      </c>
      <c r="AE152" s="31">
        <f>SUM(X152,Z152,AB152,AD152,V152)</f>
        <v>0</v>
      </c>
      <c r="AF152" s="1"/>
      <c r="AG152" s="28"/>
      <c r="AH152" s="26">
        <f>IF(COUNTBLANK(AH149:AH151)=2,"",SUM(AH149:AH151))</f>
        <v>0</v>
      </c>
      <c r="AI152" s="28"/>
      <c r="AJ152" s="26">
        <f>IF(COUNTBLANK(AJ149:AJ151)=2,"",SUM(AJ149:AJ151))</f>
        <v>0</v>
      </c>
      <c r="AK152" s="28"/>
      <c r="AL152" s="26">
        <f>IF(COUNTBLANK(AL149:AL151)=2,"",SUM(AL149:AL151))</f>
        <v>0</v>
      </c>
      <c r="AM152" s="28"/>
      <c r="AN152" s="26">
        <f>IF(COUNTBLANK(AN149:AN151)=2,"",SUM(AN149:AN151))</f>
        <v>0</v>
      </c>
      <c r="AO152" s="31">
        <f>SUM(AH152,AJ152,AL152,AN152,AF152)</f>
        <v>0</v>
      </c>
      <c r="AP152" s="11"/>
      <c r="AQ152" s="33">
        <f>SUM(U152,AE152,AO152,K152)</f>
        <v>0</v>
      </c>
      <c r="AR152" s="14"/>
      <c r="AS152" s="64"/>
      <c r="AT152" s="9"/>
      <c r="AU152" s="47"/>
    </row>
    <row r="153" spans="1:47" ht="12.95" hidden="1" customHeight="1" x14ac:dyDescent="0.25">
      <c r="A153" s="39"/>
      <c r="B153" s="23" t="s">
        <v>8</v>
      </c>
      <c r="C153" s="24"/>
      <c r="D153" s="26">
        <f>IF(COUNTBLANK(D149:D151)=2,"",COUNTA(D149:D151)*4)</f>
        <v>0</v>
      </c>
      <c r="E153" s="29"/>
      <c r="F153" s="26">
        <f>IF(COUNTBLANK(F149:F151)=2,"",COUNTA(F149:F151)*4)</f>
        <v>0</v>
      </c>
      <c r="G153" s="29"/>
      <c r="H153" s="26">
        <f>IF(COUNTBLANK(H149:H151)=2,"",COUNTA(H149:H151)*4)</f>
        <v>0</v>
      </c>
      <c r="I153" s="29"/>
      <c r="J153" s="26">
        <f>IF(COUNTBLANK(J149:J151)=2,"",COUNTA(J149:J151)*4)</f>
        <v>0</v>
      </c>
      <c r="K153" s="31">
        <f>SUM(F153,H153,J153,D153)</f>
        <v>0</v>
      </c>
      <c r="L153" s="11"/>
      <c r="M153" s="29"/>
      <c r="N153" s="26">
        <f>IF(COUNTBLANK(N149:N151)=2,"",COUNTA(N149:N151)*4)</f>
        <v>0</v>
      </c>
      <c r="O153" s="29"/>
      <c r="P153" s="26">
        <f>IF(COUNTBLANK(P149:P151)=2,"",COUNTA(P149:P151)*4)</f>
        <v>0</v>
      </c>
      <c r="Q153" s="29"/>
      <c r="R153" s="26">
        <f>IF(COUNTBLANK(R149:R151)=2,"",COUNTA(R149:R151)*4)</f>
        <v>0</v>
      </c>
      <c r="S153" s="29"/>
      <c r="T153" s="26">
        <f>IF(COUNTBLANK(T149:T151)=2,"",COUNTA(T149:T151)*4)</f>
        <v>0</v>
      </c>
      <c r="U153" s="31">
        <f>SUM(N153,P153,R153,T153,L153)</f>
        <v>0</v>
      </c>
      <c r="W153" s="29"/>
      <c r="X153" s="26">
        <f>IF(COUNTBLANK(X149:X151)=2,"",COUNTA(X149:X151)*4)</f>
        <v>0</v>
      </c>
      <c r="Y153" s="29"/>
      <c r="Z153" s="26">
        <f>IF(COUNTBLANK(Z149:Z151)=2,"",COUNTA(Z149:Z151)*4)</f>
        <v>0</v>
      </c>
      <c r="AA153" s="29"/>
      <c r="AB153" s="26">
        <f>IF(COUNTBLANK(AB149:AB151)=2,"",COUNTA(AB149:AB151)*4)</f>
        <v>0</v>
      </c>
      <c r="AC153" s="29"/>
      <c r="AD153" s="26">
        <f>IF(COUNTBLANK(AD149:AD151)=2,"",COUNTA(AD149:AD151)*4)</f>
        <v>0</v>
      </c>
      <c r="AE153" s="31">
        <f>SUM(X153,Z153,AB153,AD153,V153)</f>
        <v>0</v>
      </c>
      <c r="AF153" s="1"/>
      <c r="AG153" s="29"/>
      <c r="AH153" s="26">
        <f>IF(COUNTBLANK(AH149:AH151)=2,"",COUNTA(AH149:AH151)*4)</f>
        <v>0</v>
      </c>
      <c r="AI153" s="29"/>
      <c r="AJ153" s="26">
        <f>IF(COUNTBLANK(AJ149:AJ151)=2,"",COUNTA(AJ149:AJ151)*4)</f>
        <v>0</v>
      </c>
      <c r="AK153" s="29"/>
      <c r="AL153" s="26">
        <f>IF(COUNTBLANK(AL149:AL151)=2,"",COUNTA(AL149:AL151)*4)</f>
        <v>0</v>
      </c>
      <c r="AM153" s="29"/>
      <c r="AN153" s="26">
        <f>IF(COUNTBLANK(AN149:AN151)=2,"",COUNTA(AN149:AN151)*4)</f>
        <v>0</v>
      </c>
      <c r="AO153" s="31">
        <f>SUM(AH153,AJ153,AL153,AN153,AF153)</f>
        <v>0</v>
      </c>
      <c r="AP153" s="11"/>
      <c r="AQ153" s="33">
        <f>SUM(U153,AE153,AO153,K153)</f>
        <v>0</v>
      </c>
      <c r="AR153" s="14"/>
      <c r="AS153" s="64"/>
      <c r="AT153" s="9"/>
      <c r="AU153" s="47"/>
    </row>
    <row r="154" spans="1:47" ht="12.95" customHeight="1" thickTop="1" thickBot="1" x14ac:dyDescent="0.3">
      <c r="A154" s="40"/>
      <c r="B154" s="23" t="s">
        <v>28</v>
      </c>
      <c r="C154" s="24"/>
      <c r="D154" s="27" t="str">
        <f>IF(COUNTBLANK(D149:D151)&gt;=2,"",100*(D152/D153))</f>
        <v/>
      </c>
      <c r="E154" s="30"/>
      <c r="F154" s="27" t="str">
        <f>IF(COUNTBLANK(F149:F151)&gt;=2,"",100*(F152/F153))</f>
        <v/>
      </c>
      <c r="G154" s="30"/>
      <c r="H154" s="27" t="str">
        <f>IF(COUNTBLANK(H149:H151)&gt;=2,"",100*(H152/H153))</f>
        <v/>
      </c>
      <c r="I154" s="30"/>
      <c r="J154" s="27" t="str">
        <f>IF(COUNTBLANK(J149:J151)&gt;=2,"",100*(J152/J153))</f>
        <v/>
      </c>
      <c r="K154" s="32" t="str">
        <f>IF(K153=0,"",100*K152/K153)</f>
        <v/>
      </c>
      <c r="L154" s="11"/>
      <c r="M154" s="30"/>
      <c r="N154" s="27" t="str">
        <f>IF(COUNTBLANK(N149:N151)&gt;=2,"",100*(N152/N153))</f>
        <v/>
      </c>
      <c r="O154" s="30"/>
      <c r="P154" s="27" t="str">
        <f>IF(COUNTBLANK(P149:P151)&gt;=2,"",100*(P152/P153))</f>
        <v/>
      </c>
      <c r="Q154" s="30"/>
      <c r="R154" s="27" t="str">
        <f>IF(COUNTBLANK(R149:R151)&gt;=2,"",100*(R152/R153))</f>
        <v/>
      </c>
      <c r="S154" s="30"/>
      <c r="T154" s="27" t="str">
        <f>IF(COUNTBLANK(T149:T151)&gt;=2,"",100*(T152/T153))</f>
        <v/>
      </c>
      <c r="U154" s="32" t="str">
        <f>IF(U153=0,"",100*U152/U153)</f>
        <v/>
      </c>
      <c r="W154" s="30"/>
      <c r="X154" s="27" t="str">
        <f>IF(COUNTBLANK(X149:X151)&gt;=2,"",100*(X152/X153))</f>
        <v/>
      </c>
      <c r="Y154" s="30"/>
      <c r="Z154" s="27" t="str">
        <f>IF(COUNTBLANK(Z149:Z151)&gt;=2,"",100*(Z152/Z153))</f>
        <v/>
      </c>
      <c r="AA154" s="30"/>
      <c r="AB154" s="27" t="str">
        <f>IF(COUNTBLANK(AB149:AB151)&gt;=2,"",100*(AB152/AB153))</f>
        <v/>
      </c>
      <c r="AC154" s="30"/>
      <c r="AD154" s="27" t="str">
        <f>IF(COUNTBLANK(AD149:AD151)&gt;=2,"",100*(AD152/AD153))</f>
        <v/>
      </c>
      <c r="AE154" s="32" t="str">
        <f>IF(AE153=0,"",100*AE152/AE153)</f>
        <v/>
      </c>
      <c r="AF154" s="1"/>
      <c r="AG154" s="30"/>
      <c r="AH154" s="27" t="str">
        <f>IF(COUNTBLANK(AH149:AH151)&gt;=2,"",100*(AH152/AH153))</f>
        <v/>
      </c>
      <c r="AI154" s="30"/>
      <c r="AJ154" s="27" t="str">
        <f>IF(COUNTBLANK(AJ149:AJ151)&gt;=2,"",100*(AJ152/AJ153))</f>
        <v/>
      </c>
      <c r="AK154" s="30"/>
      <c r="AL154" s="27" t="str">
        <f>IF(COUNTBLANK(AL149:AL151)&gt;=2,"",100*(AL152/AL153))</f>
        <v/>
      </c>
      <c r="AM154" s="30"/>
      <c r="AN154" s="27" t="str">
        <f>IF(COUNTBLANK(AN149:AN151)&gt;=2,"",100*(AN152/AN153))</f>
        <v/>
      </c>
      <c r="AO154" s="32" t="str">
        <f>IF(AO153=0,"",100*AO152/AO153)</f>
        <v/>
      </c>
      <c r="AP154" s="9"/>
      <c r="AQ154" s="34" t="str">
        <f>IF(AQ153=0,"",CEILING($AQ$8*AQ152/AQ153,0.5))</f>
        <v/>
      </c>
      <c r="AR154" s="12"/>
      <c r="AS154" s="37"/>
      <c r="AT154" s="12"/>
      <c r="AU154" s="19">
        <f>SUM(AS154,AQ154)</f>
        <v>0</v>
      </c>
    </row>
    <row r="155" spans="1:47" ht="12.95" customHeight="1" thickTop="1" thickBot="1" x14ac:dyDescent="0.3">
      <c r="A155" s="38"/>
      <c r="B155" s="41"/>
      <c r="C155" s="22" t="str">
        <f ca="1">IF(D155="","",IF(C155="",NOW(),C155))</f>
        <v/>
      </c>
      <c r="D155" s="25"/>
      <c r="E155" s="22" t="str">
        <f ca="1">IF(F155="","",IF(E155="",NOW(),E155))</f>
        <v/>
      </c>
      <c r="F155" s="25"/>
      <c r="G155" s="22" t="str">
        <f ca="1">IF(H155="","",IF(G155="",NOW(),G155))</f>
        <v/>
      </c>
      <c r="H155" s="25"/>
      <c r="I155" s="22" t="str">
        <f ca="1">IF(J155="","",IF(I155="",NOW(),I155))</f>
        <v/>
      </c>
      <c r="J155" s="25"/>
      <c r="K155" s="42"/>
      <c r="L155" s="8"/>
      <c r="M155" s="22" t="str">
        <f ca="1">IF(N155="","",IF(M155="",NOW(),M155))</f>
        <v/>
      </c>
      <c r="N155" s="25"/>
      <c r="O155" s="22" t="str">
        <f ca="1">IF(P155="","",IF(O155="",NOW(),O155))</f>
        <v/>
      </c>
      <c r="P155" s="25"/>
      <c r="Q155" s="22" t="str">
        <f ca="1">IF(R155="","",IF(Q155="",NOW(),Q155))</f>
        <v/>
      </c>
      <c r="R155" s="25"/>
      <c r="S155" s="22" t="str">
        <f ca="1">IF(T155="","",IF(S155="",NOW(),S155))</f>
        <v/>
      </c>
      <c r="T155" s="25"/>
      <c r="U155" s="42"/>
      <c r="W155" s="22" t="str">
        <f ca="1">IF(X155="","",IF(W155="",NOW(),W155))</f>
        <v/>
      </c>
      <c r="X155" s="25"/>
      <c r="Y155" s="22" t="str">
        <f ca="1">IF(Z155="","",IF(Y155="",NOW(),Y155))</f>
        <v/>
      </c>
      <c r="Z155" s="25"/>
      <c r="AA155" s="22" t="str">
        <f ca="1">IF(AB155="","",IF(AA155="",NOW(),AA155))</f>
        <v/>
      </c>
      <c r="AB155" s="25"/>
      <c r="AC155" s="22" t="str">
        <f ca="1">IF(AD155="","",IF(AC155="",NOW(),AC155))</f>
        <v/>
      </c>
      <c r="AD155" s="25"/>
      <c r="AE155" s="42"/>
      <c r="AF155" s="1"/>
      <c r="AG155" s="22" t="str">
        <f ca="1">IF(AH155="","",IF(AG155="",NOW(),AG155))</f>
        <v/>
      </c>
      <c r="AH155" s="25"/>
      <c r="AI155" s="22" t="str">
        <f ca="1">IF(AJ155="","",IF(AI155="",NOW(),AI155))</f>
        <v/>
      </c>
      <c r="AJ155" s="25"/>
      <c r="AK155" s="22" t="str">
        <f ca="1">IF(AL155="","",IF(AK155="",NOW(),AK155))</f>
        <v/>
      </c>
      <c r="AL155" s="25"/>
      <c r="AM155" s="22" t="str">
        <f ca="1">IF(AN155="","",IF(AM155="",NOW(),AM155))</f>
        <v/>
      </c>
      <c r="AN155" s="25"/>
      <c r="AO155" s="42"/>
      <c r="AP155" s="8"/>
      <c r="AQ155" s="43"/>
      <c r="AR155" s="8"/>
      <c r="AS155" s="63"/>
      <c r="AT155" s="8"/>
      <c r="AU155" s="46"/>
    </row>
    <row r="156" spans="1:47" ht="12.95" customHeight="1" thickTop="1" thickBot="1" x14ac:dyDescent="0.3">
      <c r="A156" s="39"/>
      <c r="B156" s="41"/>
      <c r="C156" s="22" t="str">
        <f t="shared" ref="C156:C157" ca="1" si="381">IF(D156="","",IF(C156="",NOW(),C156))</f>
        <v/>
      </c>
      <c r="D156" s="25"/>
      <c r="E156" s="22" t="str">
        <f t="shared" ref="E156:E157" ca="1" si="382">IF(F156="","",IF(E156="",NOW(),E156))</f>
        <v/>
      </c>
      <c r="F156" s="25"/>
      <c r="G156" s="22" t="str">
        <f t="shared" ref="G156:G157" ca="1" si="383">IF(H156="","",IF(G156="",NOW(),G156))</f>
        <v/>
      </c>
      <c r="H156" s="25"/>
      <c r="I156" s="22" t="str">
        <f t="shared" ref="I156:I157" ca="1" si="384">IF(J156="","",IF(I156="",NOW(),I156))</f>
        <v/>
      </c>
      <c r="J156" s="25"/>
      <c r="K156" s="42"/>
      <c r="L156" s="8"/>
      <c r="M156" s="22" t="str">
        <f t="shared" ref="M156:M157" ca="1" si="385">IF(N156="","",IF(M156="",NOW(),M156))</f>
        <v/>
      </c>
      <c r="N156" s="25"/>
      <c r="O156" s="22" t="str">
        <f t="shared" ref="O156:O157" ca="1" si="386">IF(P156="","",IF(O156="",NOW(),O156))</f>
        <v/>
      </c>
      <c r="P156" s="25"/>
      <c r="Q156" s="22" t="str">
        <f t="shared" ref="Q156:Q157" ca="1" si="387">IF(R156="","",IF(Q156="",NOW(),Q156))</f>
        <v/>
      </c>
      <c r="R156" s="25"/>
      <c r="S156" s="22" t="str">
        <f t="shared" ref="S156:S157" ca="1" si="388">IF(T156="","",IF(S156="",NOW(),S156))</f>
        <v/>
      </c>
      <c r="T156" s="25"/>
      <c r="U156" s="42"/>
      <c r="W156" s="22" t="str">
        <f t="shared" ref="W156:W157" ca="1" si="389">IF(X156="","",IF(W156="",NOW(),W156))</f>
        <v/>
      </c>
      <c r="X156" s="25"/>
      <c r="Y156" s="22" t="str">
        <f t="shared" ref="Y156:Y157" ca="1" si="390">IF(Z156="","",IF(Y156="",NOW(),Y156))</f>
        <v/>
      </c>
      <c r="Z156" s="25"/>
      <c r="AA156" s="22" t="str">
        <f t="shared" ref="AA156:AA157" ca="1" si="391">IF(AB156="","",IF(AA156="",NOW(),AA156))</f>
        <v/>
      </c>
      <c r="AB156" s="25"/>
      <c r="AC156" s="22" t="str">
        <f t="shared" ref="AC156:AC157" ca="1" si="392">IF(AD156="","",IF(AC156="",NOW(),AC156))</f>
        <v/>
      </c>
      <c r="AD156" s="25"/>
      <c r="AE156" s="42"/>
      <c r="AF156" s="1"/>
      <c r="AG156" s="22" t="str">
        <f t="shared" ref="AG156:AG157" ca="1" si="393">IF(AH156="","",IF(AG156="",NOW(),AG156))</f>
        <v/>
      </c>
      <c r="AH156" s="25"/>
      <c r="AI156" s="22" t="str">
        <f t="shared" ref="AI156:AI157" ca="1" si="394">IF(AJ156="","",IF(AI156="",NOW(),AI156))</f>
        <v/>
      </c>
      <c r="AJ156" s="25"/>
      <c r="AK156" s="22" t="str">
        <f t="shared" ref="AK156:AK157" ca="1" si="395">IF(AL156="","",IF(AK156="",NOW(),AK156))</f>
        <v/>
      </c>
      <c r="AL156" s="25"/>
      <c r="AM156" s="22" t="str">
        <f t="shared" ref="AM156:AM157" ca="1" si="396">IF(AN156="","",IF(AM156="",NOW(),AM156))</f>
        <v/>
      </c>
      <c r="AN156" s="25"/>
      <c r="AO156" s="42"/>
      <c r="AP156" s="8"/>
      <c r="AQ156" s="44"/>
      <c r="AR156" s="8"/>
      <c r="AS156" s="64"/>
      <c r="AT156" s="8"/>
      <c r="AU156" s="47"/>
    </row>
    <row r="157" spans="1:47" ht="12.95" hidden="1" customHeight="1" x14ac:dyDescent="0.25">
      <c r="A157" s="39"/>
      <c r="B157" s="41"/>
      <c r="C157" s="22" t="str">
        <f t="shared" ca="1" si="381"/>
        <v/>
      </c>
      <c r="D157" s="25"/>
      <c r="E157" s="22" t="str">
        <f t="shared" ca="1" si="382"/>
        <v/>
      </c>
      <c r="F157" s="25"/>
      <c r="G157" s="22" t="str">
        <f t="shared" ca="1" si="383"/>
        <v/>
      </c>
      <c r="H157" s="25"/>
      <c r="I157" s="22" t="str">
        <f t="shared" ca="1" si="384"/>
        <v/>
      </c>
      <c r="J157" s="25"/>
      <c r="K157" s="42"/>
      <c r="L157" s="8"/>
      <c r="M157" s="22" t="str">
        <f t="shared" ca="1" si="385"/>
        <v/>
      </c>
      <c r="N157" s="25"/>
      <c r="O157" s="22" t="str">
        <f t="shared" ca="1" si="386"/>
        <v/>
      </c>
      <c r="P157" s="25"/>
      <c r="Q157" s="22" t="str">
        <f t="shared" ca="1" si="387"/>
        <v/>
      </c>
      <c r="R157" s="25"/>
      <c r="S157" s="22" t="str">
        <f t="shared" ca="1" si="388"/>
        <v/>
      </c>
      <c r="T157" s="25"/>
      <c r="U157" s="42"/>
      <c r="W157" s="22" t="str">
        <f t="shared" ca="1" si="389"/>
        <v/>
      </c>
      <c r="X157" s="25"/>
      <c r="Y157" s="22" t="str">
        <f t="shared" ca="1" si="390"/>
        <v/>
      </c>
      <c r="Z157" s="25"/>
      <c r="AA157" s="22" t="str">
        <f t="shared" ca="1" si="391"/>
        <v/>
      </c>
      <c r="AB157" s="25"/>
      <c r="AC157" s="22" t="str">
        <f t="shared" ca="1" si="392"/>
        <v/>
      </c>
      <c r="AD157" s="25"/>
      <c r="AE157" s="42"/>
      <c r="AF157" s="1"/>
      <c r="AG157" s="22" t="str">
        <f t="shared" ca="1" si="393"/>
        <v/>
      </c>
      <c r="AH157" s="25"/>
      <c r="AI157" s="22" t="str">
        <f t="shared" ca="1" si="394"/>
        <v/>
      </c>
      <c r="AJ157" s="25"/>
      <c r="AK157" s="22" t="str">
        <f t="shared" ca="1" si="395"/>
        <v/>
      </c>
      <c r="AL157" s="25"/>
      <c r="AM157" s="22" t="str">
        <f t="shared" ca="1" si="396"/>
        <v/>
      </c>
      <c r="AN157" s="25"/>
      <c r="AO157" s="42"/>
      <c r="AP157" s="8"/>
      <c r="AQ157" s="45"/>
      <c r="AR157" s="8"/>
      <c r="AS157" s="64"/>
      <c r="AT157" s="8"/>
      <c r="AU157" s="47"/>
    </row>
    <row r="158" spans="1:47" ht="12.75" hidden="1" customHeight="1" x14ac:dyDescent="0.25">
      <c r="A158" s="39"/>
      <c r="B158" s="23" t="s">
        <v>9</v>
      </c>
      <c r="C158" s="24"/>
      <c r="D158" s="26">
        <f>IF(COUNTBLANK(D155:D157)=2,"",SUM(D155:D157))</f>
        <v>0</v>
      </c>
      <c r="E158" s="28"/>
      <c r="F158" s="26">
        <f>IF(COUNTBLANK(F155:F157)=2,"",SUM(F155:F157))</f>
        <v>0</v>
      </c>
      <c r="G158" s="28"/>
      <c r="H158" s="26">
        <f>IF(COUNTBLANK(H155:H157)=2,"",SUM(H155:H157))</f>
        <v>0</v>
      </c>
      <c r="I158" s="28"/>
      <c r="J158" s="26">
        <f>IF(COUNTBLANK(J155:J157)=2,"",SUM(J155:J157))</f>
        <v>0</v>
      </c>
      <c r="K158" s="31">
        <f>SUM(F158,H158,J158,D158)</f>
        <v>0</v>
      </c>
      <c r="L158" s="11"/>
      <c r="M158" s="28"/>
      <c r="N158" s="26">
        <f>IF(COUNTBLANK(N155:N157)=2,"",SUM(N155:N157))</f>
        <v>0</v>
      </c>
      <c r="O158" s="28"/>
      <c r="P158" s="26">
        <f>IF(COUNTBLANK(P155:P157)=2,"",SUM(P155:P157))</f>
        <v>0</v>
      </c>
      <c r="Q158" s="28"/>
      <c r="R158" s="26">
        <f>IF(COUNTBLANK(R155:R157)=2,"",SUM(R155:R157))</f>
        <v>0</v>
      </c>
      <c r="S158" s="28"/>
      <c r="T158" s="26">
        <f>IF(COUNTBLANK(T155:T157)=2,"",SUM(T155:T157))</f>
        <v>0</v>
      </c>
      <c r="U158" s="31">
        <f>SUM(N158,P158,R158,T158,L158)</f>
        <v>0</v>
      </c>
      <c r="W158" s="28"/>
      <c r="X158" s="26">
        <f>IF(COUNTBLANK(X155:X157)=2,"",SUM(X155:X157))</f>
        <v>0</v>
      </c>
      <c r="Y158" s="28"/>
      <c r="Z158" s="26">
        <f>IF(COUNTBLANK(Z155:Z157)=2,"",SUM(Z155:Z157))</f>
        <v>0</v>
      </c>
      <c r="AA158" s="28"/>
      <c r="AB158" s="26">
        <f>IF(COUNTBLANK(AB155:AB157)=2,"",SUM(AB155:AB157))</f>
        <v>0</v>
      </c>
      <c r="AC158" s="28"/>
      <c r="AD158" s="26">
        <f>IF(COUNTBLANK(AD155:AD157)=2,"",SUM(AD155:AD157))</f>
        <v>0</v>
      </c>
      <c r="AE158" s="31">
        <f>SUM(X158,Z158,AB158,AD158,V158)</f>
        <v>0</v>
      </c>
      <c r="AF158" s="1"/>
      <c r="AG158" s="28"/>
      <c r="AH158" s="26">
        <f>IF(COUNTBLANK(AH155:AH157)=2,"",SUM(AH155:AH157))</f>
        <v>0</v>
      </c>
      <c r="AI158" s="28"/>
      <c r="AJ158" s="26">
        <f>IF(COUNTBLANK(AJ155:AJ157)=2,"",SUM(AJ155:AJ157))</f>
        <v>0</v>
      </c>
      <c r="AK158" s="28"/>
      <c r="AL158" s="26">
        <f>IF(COUNTBLANK(AL155:AL157)=2,"",SUM(AL155:AL157))</f>
        <v>0</v>
      </c>
      <c r="AM158" s="28"/>
      <c r="AN158" s="26">
        <f>IF(COUNTBLANK(AN155:AN157)=2,"",SUM(AN155:AN157))</f>
        <v>0</v>
      </c>
      <c r="AO158" s="31">
        <f>SUM(AH158,AJ158,AL158,AN158,AF158)</f>
        <v>0</v>
      </c>
      <c r="AP158" s="11"/>
      <c r="AQ158" s="33">
        <f>SUM(U158,AE158,AO158,K158)</f>
        <v>0</v>
      </c>
      <c r="AR158" s="14"/>
      <c r="AS158" s="64"/>
      <c r="AT158" s="9"/>
      <c r="AU158" s="47"/>
    </row>
    <row r="159" spans="1:47" ht="12.95" hidden="1" customHeight="1" x14ac:dyDescent="0.25">
      <c r="A159" s="39"/>
      <c r="B159" s="23" t="s">
        <v>8</v>
      </c>
      <c r="C159" s="24"/>
      <c r="D159" s="26">
        <f>IF(COUNTBLANK(D155:D157)=2,"",COUNTA(D155:D157)*4)</f>
        <v>0</v>
      </c>
      <c r="E159" s="29"/>
      <c r="F159" s="26">
        <f>IF(COUNTBLANK(F155:F157)=2,"",COUNTA(F155:F157)*4)</f>
        <v>0</v>
      </c>
      <c r="G159" s="29"/>
      <c r="H159" s="26">
        <f>IF(COUNTBLANK(H155:H157)=2,"",COUNTA(H155:H157)*4)</f>
        <v>0</v>
      </c>
      <c r="I159" s="29"/>
      <c r="J159" s="26">
        <f>IF(COUNTBLANK(J155:J157)=2,"",COUNTA(J155:J157)*4)</f>
        <v>0</v>
      </c>
      <c r="K159" s="31">
        <f>SUM(F159,H159,J159,D159)</f>
        <v>0</v>
      </c>
      <c r="L159" s="11"/>
      <c r="M159" s="29"/>
      <c r="N159" s="26">
        <f>IF(COUNTBLANK(N155:N157)=2,"",COUNTA(N155:N157)*4)</f>
        <v>0</v>
      </c>
      <c r="O159" s="29"/>
      <c r="P159" s="26">
        <f>IF(COUNTBLANK(P155:P157)=2,"",COUNTA(P155:P157)*4)</f>
        <v>0</v>
      </c>
      <c r="Q159" s="29"/>
      <c r="R159" s="26">
        <f>IF(COUNTBLANK(R155:R157)=2,"",COUNTA(R155:R157)*4)</f>
        <v>0</v>
      </c>
      <c r="S159" s="29"/>
      <c r="T159" s="26">
        <f>IF(COUNTBLANK(T155:T157)=2,"",COUNTA(T155:T157)*4)</f>
        <v>0</v>
      </c>
      <c r="U159" s="31">
        <f>SUM(N159,P159,R159,T159,L159)</f>
        <v>0</v>
      </c>
      <c r="W159" s="29"/>
      <c r="X159" s="26">
        <f>IF(COUNTBLANK(X155:X157)=2,"",COUNTA(X155:X157)*4)</f>
        <v>0</v>
      </c>
      <c r="Y159" s="29"/>
      <c r="Z159" s="26">
        <f>IF(COUNTBLANK(Z155:Z157)=2,"",COUNTA(Z155:Z157)*4)</f>
        <v>0</v>
      </c>
      <c r="AA159" s="29"/>
      <c r="AB159" s="26">
        <f>IF(COUNTBLANK(AB155:AB157)=2,"",COUNTA(AB155:AB157)*4)</f>
        <v>0</v>
      </c>
      <c r="AC159" s="29"/>
      <c r="AD159" s="26">
        <f>IF(COUNTBLANK(AD155:AD157)=2,"",COUNTA(AD155:AD157)*4)</f>
        <v>0</v>
      </c>
      <c r="AE159" s="31">
        <f>SUM(X159,Z159,AB159,AD159,V159)</f>
        <v>0</v>
      </c>
      <c r="AF159" s="1"/>
      <c r="AG159" s="29"/>
      <c r="AH159" s="26">
        <f>IF(COUNTBLANK(AH155:AH157)=2,"",COUNTA(AH155:AH157)*4)</f>
        <v>0</v>
      </c>
      <c r="AI159" s="29"/>
      <c r="AJ159" s="26">
        <f>IF(COUNTBLANK(AJ155:AJ157)=2,"",COUNTA(AJ155:AJ157)*4)</f>
        <v>0</v>
      </c>
      <c r="AK159" s="29"/>
      <c r="AL159" s="26">
        <f>IF(COUNTBLANK(AL155:AL157)=2,"",COUNTA(AL155:AL157)*4)</f>
        <v>0</v>
      </c>
      <c r="AM159" s="29"/>
      <c r="AN159" s="26">
        <f>IF(COUNTBLANK(AN155:AN157)=2,"",COUNTA(AN155:AN157)*4)</f>
        <v>0</v>
      </c>
      <c r="AO159" s="31">
        <f>SUM(AH159,AJ159,AL159,AN159,AF159)</f>
        <v>0</v>
      </c>
      <c r="AP159" s="11"/>
      <c r="AQ159" s="33">
        <f>SUM(U159,AE159,AO159,K159)</f>
        <v>0</v>
      </c>
      <c r="AR159" s="14"/>
      <c r="AS159" s="64"/>
      <c r="AT159" s="9"/>
      <c r="AU159" s="47"/>
    </row>
    <row r="160" spans="1:47" ht="12.95" customHeight="1" thickTop="1" thickBot="1" x14ac:dyDescent="0.3">
      <c r="A160" s="40"/>
      <c r="B160" s="23" t="s">
        <v>28</v>
      </c>
      <c r="C160" s="24"/>
      <c r="D160" s="27" t="str">
        <f>IF(COUNTBLANK(D155:D157)&gt;=2,"",100*(D158/D159))</f>
        <v/>
      </c>
      <c r="E160" s="30"/>
      <c r="F160" s="27" t="str">
        <f>IF(COUNTBLANK(F155:F157)&gt;=2,"",100*(F158/F159))</f>
        <v/>
      </c>
      <c r="G160" s="30"/>
      <c r="H160" s="27" t="str">
        <f>IF(COUNTBLANK(H155:H157)&gt;=2,"",100*(H158/H159))</f>
        <v/>
      </c>
      <c r="I160" s="30"/>
      <c r="J160" s="27" t="str">
        <f>IF(COUNTBLANK(J155:J157)&gt;=2,"",100*(J158/J159))</f>
        <v/>
      </c>
      <c r="K160" s="32" t="str">
        <f>IF(K159=0,"",100*K158/K159)</f>
        <v/>
      </c>
      <c r="L160" s="11"/>
      <c r="M160" s="30"/>
      <c r="N160" s="27" t="str">
        <f>IF(COUNTBLANK(N155:N157)&gt;=2,"",100*(N158/N159))</f>
        <v/>
      </c>
      <c r="O160" s="30"/>
      <c r="P160" s="27" t="str">
        <f>IF(COUNTBLANK(P155:P157)&gt;=2,"",100*(P158/P159))</f>
        <v/>
      </c>
      <c r="Q160" s="30"/>
      <c r="R160" s="27" t="str">
        <f>IF(COUNTBLANK(R155:R157)&gt;=2,"",100*(R158/R159))</f>
        <v/>
      </c>
      <c r="S160" s="30"/>
      <c r="T160" s="27" t="str">
        <f>IF(COUNTBLANK(T155:T157)&gt;=2,"",100*(T158/T159))</f>
        <v/>
      </c>
      <c r="U160" s="32" t="str">
        <f>IF(U159=0,"",100*U158/U159)</f>
        <v/>
      </c>
      <c r="W160" s="30"/>
      <c r="X160" s="27" t="str">
        <f>IF(COUNTBLANK(X155:X157)&gt;=2,"",100*(X158/X159))</f>
        <v/>
      </c>
      <c r="Y160" s="30"/>
      <c r="Z160" s="27" t="str">
        <f>IF(COUNTBLANK(Z155:Z157)&gt;=2,"",100*(Z158/Z159))</f>
        <v/>
      </c>
      <c r="AA160" s="30"/>
      <c r="AB160" s="27" t="str">
        <f>IF(COUNTBLANK(AB155:AB157)&gt;=2,"",100*(AB158/AB159))</f>
        <v/>
      </c>
      <c r="AC160" s="30"/>
      <c r="AD160" s="27" t="str">
        <f>IF(COUNTBLANK(AD155:AD157)&gt;=2,"",100*(AD158/AD159))</f>
        <v/>
      </c>
      <c r="AE160" s="32" t="str">
        <f>IF(AE159=0,"",100*AE158/AE159)</f>
        <v/>
      </c>
      <c r="AF160" s="1"/>
      <c r="AG160" s="30"/>
      <c r="AH160" s="27" t="str">
        <f>IF(COUNTBLANK(AH155:AH157)&gt;=2,"",100*(AH158/AH159))</f>
        <v/>
      </c>
      <c r="AI160" s="30"/>
      <c r="AJ160" s="27" t="str">
        <f>IF(COUNTBLANK(AJ155:AJ157)&gt;=2,"",100*(AJ158/AJ159))</f>
        <v/>
      </c>
      <c r="AK160" s="30"/>
      <c r="AL160" s="27" t="str">
        <f>IF(COUNTBLANK(AL155:AL157)&gt;=2,"",100*(AL158/AL159))</f>
        <v/>
      </c>
      <c r="AM160" s="30"/>
      <c r="AN160" s="27" t="str">
        <f>IF(COUNTBLANK(AN155:AN157)&gt;=2,"",100*(AN158/AN159))</f>
        <v/>
      </c>
      <c r="AO160" s="32" t="str">
        <f>IF(AO159=0,"",100*AO158/AO159)</f>
        <v/>
      </c>
      <c r="AP160" s="9"/>
      <c r="AQ160" s="34" t="str">
        <f>IF(AQ159=0,"",CEILING($AQ$8*AQ158/AQ159,0.5))</f>
        <v/>
      </c>
      <c r="AR160" s="12"/>
      <c r="AS160" s="37"/>
      <c r="AT160" s="12"/>
      <c r="AU160" s="19">
        <f>SUM(AS160,AQ160)</f>
        <v>0</v>
      </c>
    </row>
    <row r="161" spans="1:47" ht="12.95" customHeight="1" thickTop="1" thickBot="1" x14ac:dyDescent="0.3">
      <c r="A161" s="38"/>
      <c r="B161" s="41"/>
      <c r="C161" s="22" t="str">
        <f ca="1">IF(D161="","",IF(C161="",NOW(),C161))</f>
        <v/>
      </c>
      <c r="D161" s="25"/>
      <c r="E161" s="22" t="str">
        <f ca="1">IF(F161="","",IF(E161="",NOW(),E161))</f>
        <v/>
      </c>
      <c r="F161" s="25"/>
      <c r="G161" s="22" t="str">
        <f ca="1">IF(H161="","",IF(G161="",NOW(),G161))</f>
        <v/>
      </c>
      <c r="H161" s="25"/>
      <c r="I161" s="22" t="str">
        <f ca="1">IF(J161="","",IF(I161="",NOW(),I161))</f>
        <v/>
      </c>
      <c r="J161" s="25"/>
      <c r="K161" s="42"/>
      <c r="L161" s="8"/>
      <c r="M161" s="22" t="str">
        <f ca="1">IF(N161="","",IF(M161="",NOW(),M161))</f>
        <v/>
      </c>
      <c r="N161" s="25"/>
      <c r="O161" s="22" t="str">
        <f ca="1">IF(P161="","",IF(O161="",NOW(),O161))</f>
        <v/>
      </c>
      <c r="P161" s="25"/>
      <c r="Q161" s="22" t="str">
        <f ca="1">IF(R161="","",IF(Q161="",NOW(),Q161))</f>
        <v/>
      </c>
      <c r="R161" s="25"/>
      <c r="S161" s="22" t="str">
        <f ca="1">IF(T161="","",IF(S161="",NOW(),S161))</f>
        <v/>
      </c>
      <c r="T161" s="25"/>
      <c r="U161" s="42"/>
      <c r="W161" s="22" t="str">
        <f ca="1">IF(X161="","",IF(W161="",NOW(),W161))</f>
        <v/>
      </c>
      <c r="X161" s="25"/>
      <c r="Y161" s="22" t="str">
        <f ca="1">IF(Z161="","",IF(Y161="",NOW(),Y161))</f>
        <v/>
      </c>
      <c r="Z161" s="25"/>
      <c r="AA161" s="22" t="str">
        <f ca="1">IF(AB161="","",IF(AA161="",NOW(),AA161))</f>
        <v/>
      </c>
      <c r="AB161" s="25"/>
      <c r="AC161" s="22" t="str">
        <f ca="1">IF(AD161="","",IF(AC161="",NOW(),AC161))</f>
        <v/>
      </c>
      <c r="AD161" s="25"/>
      <c r="AE161" s="42"/>
      <c r="AF161" s="1"/>
      <c r="AG161" s="22" t="str">
        <f ca="1">IF(AH161="","",IF(AG161="",NOW(),AG161))</f>
        <v/>
      </c>
      <c r="AH161" s="25"/>
      <c r="AI161" s="22" t="str">
        <f ca="1">IF(AJ161="","",IF(AI161="",NOW(),AI161))</f>
        <v/>
      </c>
      <c r="AJ161" s="25"/>
      <c r="AK161" s="22" t="str">
        <f ca="1">IF(AL161="","",IF(AK161="",NOW(),AK161))</f>
        <v/>
      </c>
      <c r="AL161" s="25"/>
      <c r="AM161" s="22" t="str">
        <f ca="1">IF(AN161="","",IF(AM161="",NOW(),AM161))</f>
        <v/>
      </c>
      <c r="AN161" s="25"/>
      <c r="AO161" s="42"/>
      <c r="AP161" s="8"/>
      <c r="AQ161" s="43"/>
      <c r="AR161" s="8"/>
      <c r="AS161" s="63"/>
      <c r="AT161" s="8"/>
      <c r="AU161" s="46"/>
    </row>
    <row r="162" spans="1:47" ht="12.95" customHeight="1" thickTop="1" thickBot="1" x14ac:dyDescent="0.3">
      <c r="A162" s="39"/>
      <c r="B162" s="41"/>
      <c r="C162" s="22" t="str">
        <f t="shared" ref="C162:C163" ca="1" si="397">IF(D162="","",IF(C162="",NOW(),C162))</f>
        <v/>
      </c>
      <c r="D162" s="25"/>
      <c r="E162" s="22" t="str">
        <f t="shared" ref="E162:E163" ca="1" si="398">IF(F162="","",IF(E162="",NOW(),E162))</f>
        <v/>
      </c>
      <c r="F162" s="25"/>
      <c r="G162" s="22" t="str">
        <f t="shared" ref="G162:G163" ca="1" si="399">IF(H162="","",IF(G162="",NOW(),G162))</f>
        <v/>
      </c>
      <c r="H162" s="25"/>
      <c r="I162" s="22" t="str">
        <f t="shared" ref="I162:I163" ca="1" si="400">IF(J162="","",IF(I162="",NOW(),I162))</f>
        <v/>
      </c>
      <c r="J162" s="25"/>
      <c r="K162" s="42"/>
      <c r="L162" s="8"/>
      <c r="M162" s="22" t="str">
        <f t="shared" ref="M162:M163" ca="1" si="401">IF(N162="","",IF(M162="",NOW(),M162))</f>
        <v/>
      </c>
      <c r="N162" s="25"/>
      <c r="O162" s="22" t="str">
        <f t="shared" ref="O162:O163" ca="1" si="402">IF(P162="","",IF(O162="",NOW(),O162))</f>
        <v/>
      </c>
      <c r="P162" s="25"/>
      <c r="Q162" s="22" t="str">
        <f t="shared" ref="Q162:Q163" ca="1" si="403">IF(R162="","",IF(Q162="",NOW(),Q162))</f>
        <v/>
      </c>
      <c r="R162" s="25"/>
      <c r="S162" s="22" t="str">
        <f t="shared" ref="S162:S163" ca="1" si="404">IF(T162="","",IF(S162="",NOW(),S162))</f>
        <v/>
      </c>
      <c r="T162" s="25"/>
      <c r="U162" s="42"/>
      <c r="W162" s="22" t="str">
        <f t="shared" ref="W162:W163" ca="1" si="405">IF(X162="","",IF(W162="",NOW(),W162))</f>
        <v/>
      </c>
      <c r="X162" s="25"/>
      <c r="Y162" s="22" t="str">
        <f t="shared" ref="Y162:Y163" ca="1" si="406">IF(Z162="","",IF(Y162="",NOW(),Y162))</f>
        <v/>
      </c>
      <c r="Z162" s="25"/>
      <c r="AA162" s="22" t="str">
        <f t="shared" ref="AA162:AA163" ca="1" si="407">IF(AB162="","",IF(AA162="",NOW(),AA162))</f>
        <v/>
      </c>
      <c r="AB162" s="25"/>
      <c r="AC162" s="22" t="str">
        <f t="shared" ref="AC162:AC163" ca="1" si="408">IF(AD162="","",IF(AC162="",NOW(),AC162))</f>
        <v/>
      </c>
      <c r="AD162" s="25"/>
      <c r="AE162" s="42"/>
      <c r="AF162" s="1"/>
      <c r="AG162" s="22" t="str">
        <f t="shared" ref="AG162:AG163" ca="1" si="409">IF(AH162="","",IF(AG162="",NOW(),AG162))</f>
        <v/>
      </c>
      <c r="AH162" s="25"/>
      <c r="AI162" s="22" t="str">
        <f t="shared" ref="AI162:AI163" ca="1" si="410">IF(AJ162="","",IF(AI162="",NOW(),AI162))</f>
        <v/>
      </c>
      <c r="AJ162" s="25"/>
      <c r="AK162" s="22" t="str">
        <f t="shared" ref="AK162:AK163" ca="1" si="411">IF(AL162="","",IF(AK162="",NOW(),AK162))</f>
        <v/>
      </c>
      <c r="AL162" s="25"/>
      <c r="AM162" s="22" t="str">
        <f t="shared" ref="AM162:AM163" ca="1" si="412">IF(AN162="","",IF(AM162="",NOW(),AM162))</f>
        <v/>
      </c>
      <c r="AN162" s="25"/>
      <c r="AO162" s="42"/>
      <c r="AP162" s="8"/>
      <c r="AQ162" s="44"/>
      <c r="AR162" s="8"/>
      <c r="AS162" s="64"/>
      <c r="AT162" s="8"/>
      <c r="AU162" s="47"/>
    </row>
    <row r="163" spans="1:47" ht="12.95" hidden="1" customHeight="1" x14ac:dyDescent="0.25">
      <c r="A163" s="39"/>
      <c r="B163" s="41"/>
      <c r="C163" s="22" t="str">
        <f t="shared" ca="1" si="397"/>
        <v/>
      </c>
      <c r="D163" s="25"/>
      <c r="E163" s="22" t="str">
        <f t="shared" ca="1" si="398"/>
        <v/>
      </c>
      <c r="F163" s="25"/>
      <c r="G163" s="22" t="str">
        <f t="shared" ca="1" si="399"/>
        <v/>
      </c>
      <c r="H163" s="25"/>
      <c r="I163" s="22" t="str">
        <f t="shared" ca="1" si="400"/>
        <v/>
      </c>
      <c r="J163" s="25"/>
      <c r="K163" s="42"/>
      <c r="L163" s="8"/>
      <c r="M163" s="22" t="str">
        <f t="shared" ca="1" si="401"/>
        <v/>
      </c>
      <c r="N163" s="25"/>
      <c r="O163" s="22" t="str">
        <f t="shared" ca="1" si="402"/>
        <v/>
      </c>
      <c r="P163" s="25"/>
      <c r="Q163" s="22" t="str">
        <f t="shared" ca="1" si="403"/>
        <v/>
      </c>
      <c r="R163" s="25"/>
      <c r="S163" s="22" t="str">
        <f t="shared" ca="1" si="404"/>
        <v/>
      </c>
      <c r="T163" s="25"/>
      <c r="U163" s="42"/>
      <c r="W163" s="22" t="str">
        <f t="shared" ca="1" si="405"/>
        <v/>
      </c>
      <c r="X163" s="25"/>
      <c r="Y163" s="22" t="str">
        <f t="shared" ca="1" si="406"/>
        <v/>
      </c>
      <c r="Z163" s="25"/>
      <c r="AA163" s="22" t="str">
        <f t="shared" ca="1" si="407"/>
        <v/>
      </c>
      <c r="AB163" s="25"/>
      <c r="AC163" s="22" t="str">
        <f t="shared" ca="1" si="408"/>
        <v/>
      </c>
      <c r="AD163" s="25"/>
      <c r="AE163" s="42"/>
      <c r="AF163" s="1"/>
      <c r="AG163" s="22" t="str">
        <f t="shared" ca="1" si="409"/>
        <v/>
      </c>
      <c r="AH163" s="25"/>
      <c r="AI163" s="22" t="str">
        <f t="shared" ca="1" si="410"/>
        <v/>
      </c>
      <c r="AJ163" s="25"/>
      <c r="AK163" s="22" t="str">
        <f t="shared" ca="1" si="411"/>
        <v/>
      </c>
      <c r="AL163" s="25"/>
      <c r="AM163" s="22" t="str">
        <f t="shared" ca="1" si="412"/>
        <v/>
      </c>
      <c r="AN163" s="25"/>
      <c r="AO163" s="42"/>
      <c r="AP163" s="8"/>
      <c r="AQ163" s="45"/>
      <c r="AR163" s="8"/>
      <c r="AS163" s="64"/>
      <c r="AT163" s="8"/>
      <c r="AU163" s="47"/>
    </row>
    <row r="164" spans="1:47" ht="12.75" hidden="1" customHeight="1" x14ac:dyDescent="0.25">
      <c r="A164" s="39"/>
      <c r="B164" s="23" t="s">
        <v>9</v>
      </c>
      <c r="C164" s="24"/>
      <c r="D164" s="26">
        <f>IF(COUNTBLANK(D161:D163)=2,"",SUM(D161:D163))</f>
        <v>0</v>
      </c>
      <c r="E164" s="28"/>
      <c r="F164" s="26">
        <f>IF(COUNTBLANK(F161:F163)=2,"",SUM(F161:F163))</f>
        <v>0</v>
      </c>
      <c r="G164" s="28"/>
      <c r="H164" s="26">
        <f>IF(COUNTBLANK(H161:H163)=2,"",SUM(H161:H163))</f>
        <v>0</v>
      </c>
      <c r="I164" s="28"/>
      <c r="J164" s="26">
        <f>IF(COUNTBLANK(J161:J163)=2,"",SUM(J161:J163))</f>
        <v>0</v>
      </c>
      <c r="K164" s="31">
        <f>SUM(F164,H164,J164,D164)</f>
        <v>0</v>
      </c>
      <c r="L164" s="11"/>
      <c r="M164" s="28"/>
      <c r="N164" s="26">
        <f>IF(COUNTBLANK(N161:N163)=2,"",SUM(N161:N163))</f>
        <v>0</v>
      </c>
      <c r="O164" s="28"/>
      <c r="P164" s="26">
        <f>IF(COUNTBLANK(P161:P163)=2,"",SUM(P161:P163))</f>
        <v>0</v>
      </c>
      <c r="Q164" s="28"/>
      <c r="R164" s="26">
        <f>IF(COUNTBLANK(R161:R163)=2,"",SUM(R161:R163))</f>
        <v>0</v>
      </c>
      <c r="S164" s="28"/>
      <c r="T164" s="26">
        <f>IF(COUNTBLANK(T161:T163)=2,"",SUM(T161:T163))</f>
        <v>0</v>
      </c>
      <c r="U164" s="31">
        <f>SUM(N164,P164,R164,T164,L164)</f>
        <v>0</v>
      </c>
      <c r="W164" s="28"/>
      <c r="X164" s="26">
        <f>IF(COUNTBLANK(X161:X163)=2,"",SUM(X161:X163))</f>
        <v>0</v>
      </c>
      <c r="Y164" s="28"/>
      <c r="Z164" s="26">
        <f>IF(COUNTBLANK(Z161:Z163)=2,"",SUM(Z161:Z163))</f>
        <v>0</v>
      </c>
      <c r="AA164" s="28"/>
      <c r="AB164" s="26">
        <f>IF(COUNTBLANK(AB161:AB163)=2,"",SUM(AB161:AB163))</f>
        <v>0</v>
      </c>
      <c r="AC164" s="28"/>
      <c r="AD164" s="26">
        <f>IF(COUNTBLANK(AD161:AD163)=2,"",SUM(AD161:AD163))</f>
        <v>0</v>
      </c>
      <c r="AE164" s="31">
        <f>SUM(X164,Z164,AB164,AD164,V164)</f>
        <v>0</v>
      </c>
      <c r="AF164" s="1"/>
      <c r="AG164" s="28"/>
      <c r="AH164" s="26">
        <f>IF(COUNTBLANK(AH161:AH163)=2,"",SUM(AH161:AH163))</f>
        <v>0</v>
      </c>
      <c r="AI164" s="28"/>
      <c r="AJ164" s="26">
        <f>IF(COUNTBLANK(AJ161:AJ163)=2,"",SUM(AJ161:AJ163))</f>
        <v>0</v>
      </c>
      <c r="AK164" s="28"/>
      <c r="AL164" s="26">
        <f>IF(COUNTBLANK(AL161:AL163)=2,"",SUM(AL161:AL163))</f>
        <v>0</v>
      </c>
      <c r="AM164" s="28"/>
      <c r="AN164" s="26">
        <f>IF(COUNTBLANK(AN161:AN163)=2,"",SUM(AN161:AN163))</f>
        <v>0</v>
      </c>
      <c r="AO164" s="31">
        <f>SUM(AH164,AJ164,AL164,AN164,AF164)</f>
        <v>0</v>
      </c>
      <c r="AP164" s="11"/>
      <c r="AQ164" s="33">
        <f>SUM(U164,AE164,AO164,K164)</f>
        <v>0</v>
      </c>
      <c r="AR164" s="14"/>
      <c r="AS164" s="64"/>
      <c r="AT164" s="9"/>
      <c r="AU164" s="47"/>
    </row>
    <row r="165" spans="1:47" ht="12.95" hidden="1" customHeight="1" x14ac:dyDescent="0.25">
      <c r="A165" s="39"/>
      <c r="B165" s="23" t="s">
        <v>8</v>
      </c>
      <c r="C165" s="24"/>
      <c r="D165" s="26">
        <f>IF(COUNTBLANK(D161:D163)=2,"",COUNTA(D161:D163)*4)</f>
        <v>0</v>
      </c>
      <c r="E165" s="29"/>
      <c r="F165" s="26">
        <f>IF(COUNTBLANK(F161:F163)=2,"",COUNTA(F161:F163)*4)</f>
        <v>0</v>
      </c>
      <c r="G165" s="29"/>
      <c r="H165" s="26">
        <f>IF(COUNTBLANK(H161:H163)=2,"",COUNTA(H161:H163)*4)</f>
        <v>0</v>
      </c>
      <c r="I165" s="29"/>
      <c r="J165" s="26">
        <f>IF(COUNTBLANK(J161:J163)=2,"",COUNTA(J161:J163)*4)</f>
        <v>0</v>
      </c>
      <c r="K165" s="31">
        <f>SUM(F165,H165,J165,D165)</f>
        <v>0</v>
      </c>
      <c r="L165" s="11"/>
      <c r="M165" s="29"/>
      <c r="N165" s="26">
        <f>IF(COUNTBLANK(N161:N163)=2,"",COUNTA(N161:N163)*4)</f>
        <v>0</v>
      </c>
      <c r="O165" s="29"/>
      <c r="P165" s="26">
        <f>IF(COUNTBLANK(P161:P163)=2,"",COUNTA(P161:P163)*4)</f>
        <v>0</v>
      </c>
      <c r="Q165" s="29"/>
      <c r="R165" s="26">
        <f>IF(COUNTBLANK(R161:R163)=2,"",COUNTA(R161:R163)*4)</f>
        <v>0</v>
      </c>
      <c r="S165" s="29"/>
      <c r="T165" s="26">
        <f>IF(COUNTBLANK(T161:T163)=2,"",COUNTA(T161:T163)*4)</f>
        <v>0</v>
      </c>
      <c r="U165" s="31">
        <f>SUM(N165,P165,R165,T165,L165)</f>
        <v>0</v>
      </c>
      <c r="W165" s="29"/>
      <c r="X165" s="26">
        <f>IF(COUNTBLANK(X161:X163)=2,"",COUNTA(X161:X163)*4)</f>
        <v>0</v>
      </c>
      <c r="Y165" s="29"/>
      <c r="Z165" s="26">
        <f>IF(COUNTBLANK(Z161:Z163)=2,"",COUNTA(Z161:Z163)*4)</f>
        <v>0</v>
      </c>
      <c r="AA165" s="29"/>
      <c r="AB165" s="26">
        <f>IF(COUNTBLANK(AB161:AB163)=2,"",COUNTA(AB161:AB163)*4)</f>
        <v>0</v>
      </c>
      <c r="AC165" s="29"/>
      <c r="AD165" s="26">
        <f>IF(COUNTBLANK(AD161:AD163)=2,"",COUNTA(AD161:AD163)*4)</f>
        <v>0</v>
      </c>
      <c r="AE165" s="31">
        <f>SUM(X165,Z165,AB165,AD165,V165)</f>
        <v>0</v>
      </c>
      <c r="AF165" s="1"/>
      <c r="AG165" s="29"/>
      <c r="AH165" s="26">
        <f>IF(COUNTBLANK(AH161:AH163)=2,"",COUNTA(AH161:AH163)*4)</f>
        <v>0</v>
      </c>
      <c r="AI165" s="29"/>
      <c r="AJ165" s="26">
        <f>IF(COUNTBLANK(AJ161:AJ163)=2,"",COUNTA(AJ161:AJ163)*4)</f>
        <v>0</v>
      </c>
      <c r="AK165" s="29"/>
      <c r="AL165" s="26">
        <f>IF(COUNTBLANK(AL161:AL163)=2,"",COUNTA(AL161:AL163)*4)</f>
        <v>0</v>
      </c>
      <c r="AM165" s="29"/>
      <c r="AN165" s="26">
        <f>IF(COUNTBLANK(AN161:AN163)=2,"",COUNTA(AN161:AN163)*4)</f>
        <v>0</v>
      </c>
      <c r="AO165" s="31">
        <f>SUM(AH165,AJ165,AL165,AN165,AF165)</f>
        <v>0</v>
      </c>
      <c r="AP165" s="11"/>
      <c r="AQ165" s="33">
        <f>SUM(U165,AE165,AO165,K165)</f>
        <v>0</v>
      </c>
      <c r="AR165" s="14"/>
      <c r="AS165" s="64"/>
      <c r="AT165" s="9"/>
      <c r="AU165" s="47"/>
    </row>
    <row r="166" spans="1:47" ht="12.95" customHeight="1" thickTop="1" thickBot="1" x14ac:dyDescent="0.3">
      <c r="A166" s="40"/>
      <c r="B166" s="23" t="s">
        <v>28</v>
      </c>
      <c r="C166" s="24"/>
      <c r="D166" s="27" t="str">
        <f>IF(COUNTBLANK(D161:D163)&gt;=2,"",100*(D164/D165))</f>
        <v/>
      </c>
      <c r="E166" s="30"/>
      <c r="F166" s="27" t="str">
        <f>IF(COUNTBLANK(F161:F163)&gt;=2,"",100*(F164/F165))</f>
        <v/>
      </c>
      <c r="G166" s="30"/>
      <c r="H166" s="27" t="str">
        <f>IF(COUNTBLANK(H161:H163)&gt;=2,"",100*(H164/H165))</f>
        <v/>
      </c>
      <c r="I166" s="30"/>
      <c r="J166" s="27" t="str">
        <f>IF(COUNTBLANK(J161:J163)&gt;=2,"",100*(J164/J165))</f>
        <v/>
      </c>
      <c r="K166" s="32" t="str">
        <f>IF(K165=0,"",100*K164/K165)</f>
        <v/>
      </c>
      <c r="L166" s="11"/>
      <c r="M166" s="30"/>
      <c r="N166" s="27" t="str">
        <f>IF(COUNTBLANK(N161:N163)&gt;=2,"",100*(N164/N165))</f>
        <v/>
      </c>
      <c r="O166" s="30"/>
      <c r="P166" s="27" t="str">
        <f>IF(COUNTBLANK(P161:P163)&gt;=2,"",100*(P164/P165))</f>
        <v/>
      </c>
      <c r="Q166" s="30"/>
      <c r="R166" s="27" t="str">
        <f>IF(COUNTBLANK(R161:R163)&gt;=2,"",100*(R164/R165))</f>
        <v/>
      </c>
      <c r="S166" s="30"/>
      <c r="T166" s="27" t="str">
        <f>IF(COUNTBLANK(T161:T163)&gt;=2,"",100*(T164/T165))</f>
        <v/>
      </c>
      <c r="U166" s="32" t="str">
        <f>IF(U165=0,"",100*U164/U165)</f>
        <v/>
      </c>
      <c r="W166" s="30"/>
      <c r="X166" s="27" t="str">
        <f>IF(COUNTBLANK(X161:X163)&gt;=2,"",100*(X164/X165))</f>
        <v/>
      </c>
      <c r="Y166" s="30"/>
      <c r="Z166" s="27" t="str">
        <f>IF(COUNTBLANK(Z161:Z163)&gt;=2,"",100*(Z164/Z165))</f>
        <v/>
      </c>
      <c r="AA166" s="30"/>
      <c r="AB166" s="27" t="str">
        <f>IF(COUNTBLANK(AB161:AB163)&gt;=2,"",100*(AB164/AB165))</f>
        <v/>
      </c>
      <c r="AC166" s="30"/>
      <c r="AD166" s="27" t="str">
        <f>IF(COUNTBLANK(AD161:AD163)&gt;=2,"",100*(AD164/AD165))</f>
        <v/>
      </c>
      <c r="AE166" s="32" t="str">
        <f>IF(AE165=0,"",100*AE164/AE165)</f>
        <v/>
      </c>
      <c r="AF166" s="1"/>
      <c r="AG166" s="30"/>
      <c r="AH166" s="27" t="str">
        <f>IF(COUNTBLANK(AH161:AH163)&gt;=2,"",100*(AH164/AH165))</f>
        <v/>
      </c>
      <c r="AI166" s="30"/>
      <c r="AJ166" s="27" t="str">
        <f>IF(COUNTBLANK(AJ161:AJ163)&gt;=2,"",100*(AJ164/AJ165))</f>
        <v/>
      </c>
      <c r="AK166" s="30"/>
      <c r="AL166" s="27" t="str">
        <f>IF(COUNTBLANK(AL161:AL163)&gt;=2,"",100*(AL164/AL165))</f>
        <v/>
      </c>
      <c r="AM166" s="30"/>
      <c r="AN166" s="27" t="str">
        <f>IF(COUNTBLANK(AN161:AN163)&gt;=2,"",100*(AN164/AN165))</f>
        <v/>
      </c>
      <c r="AO166" s="32" t="str">
        <f>IF(AO165=0,"",100*AO164/AO165)</f>
        <v/>
      </c>
      <c r="AP166" s="9"/>
      <c r="AQ166" s="34" t="str">
        <f>IF(AQ165=0,"",CEILING($AQ$8*AQ164/AQ165,0.5))</f>
        <v/>
      </c>
      <c r="AR166" s="12"/>
      <c r="AS166" s="37"/>
      <c r="AT166" s="12"/>
      <c r="AU166" s="19">
        <f>SUM(AS166,AQ166)</f>
        <v>0</v>
      </c>
    </row>
    <row r="167" spans="1:47" ht="12.95" customHeight="1" thickTop="1" thickBot="1" x14ac:dyDescent="0.3">
      <c r="A167" s="38"/>
      <c r="B167" s="41"/>
      <c r="C167" s="22" t="str">
        <f ca="1">IF(D167="","",IF(C167="",NOW(),C167))</f>
        <v/>
      </c>
      <c r="D167" s="25"/>
      <c r="E167" s="22" t="str">
        <f ca="1">IF(F167="","",IF(E167="",NOW(),E167))</f>
        <v/>
      </c>
      <c r="F167" s="25"/>
      <c r="G167" s="22" t="str">
        <f ca="1">IF(H167="","",IF(G167="",NOW(),G167))</f>
        <v/>
      </c>
      <c r="H167" s="25"/>
      <c r="I167" s="22" t="str">
        <f ca="1">IF(J167="","",IF(I167="",NOW(),I167))</f>
        <v/>
      </c>
      <c r="J167" s="25"/>
      <c r="K167" s="42"/>
      <c r="L167" s="8"/>
      <c r="M167" s="22" t="str">
        <f ca="1">IF(N167="","",IF(M167="",NOW(),M167))</f>
        <v/>
      </c>
      <c r="N167" s="25"/>
      <c r="O167" s="22" t="str">
        <f ca="1">IF(P167="","",IF(O167="",NOW(),O167))</f>
        <v/>
      </c>
      <c r="P167" s="25"/>
      <c r="Q167" s="22" t="str">
        <f ca="1">IF(R167="","",IF(Q167="",NOW(),Q167))</f>
        <v/>
      </c>
      <c r="R167" s="25"/>
      <c r="S167" s="22" t="str">
        <f ca="1">IF(T167="","",IF(S167="",NOW(),S167))</f>
        <v/>
      </c>
      <c r="T167" s="25"/>
      <c r="U167" s="42"/>
      <c r="W167" s="22" t="str">
        <f ca="1">IF(X167="","",IF(W167="",NOW(),W167))</f>
        <v/>
      </c>
      <c r="X167" s="25"/>
      <c r="Y167" s="22" t="str">
        <f ca="1">IF(Z167="","",IF(Y167="",NOW(),Y167))</f>
        <v/>
      </c>
      <c r="Z167" s="25"/>
      <c r="AA167" s="22" t="str">
        <f ca="1">IF(AB167="","",IF(AA167="",NOW(),AA167))</f>
        <v/>
      </c>
      <c r="AB167" s="25"/>
      <c r="AC167" s="22" t="str">
        <f ca="1">IF(AD167="","",IF(AC167="",NOW(),AC167))</f>
        <v/>
      </c>
      <c r="AD167" s="25"/>
      <c r="AE167" s="42"/>
      <c r="AF167" s="1"/>
      <c r="AG167" s="22" t="str">
        <f ca="1">IF(AH167="","",IF(AG167="",NOW(),AG167))</f>
        <v/>
      </c>
      <c r="AH167" s="25"/>
      <c r="AI167" s="22" t="str">
        <f ca="1">IF(AJ167="","",IF(AI167="",NOW(),AI167))</f>
        <v/>
      </c>
      <c r="AJ167" s="25"/>
      <c r="AK167" s="22" t="str">
        <f ca="1">IF(AL167="","",IF(AK167="",NOW(),AK167))</f>
        <v/>
      </c>
      <c r="AL167" s="25"/>
      <c r="AM167" s="22" t="str">
        <f ca="1">IF(AN167="","",IF(AM167="",NOW(),AM167))</f>
        <v/>
      </c>
      <c r="AN167" s="25"/>
      <c r="AO167" s="42"/>
      <c r="AP167" s="8"/>
      <c r="AQ167" s="43"/>
      <c r="AR167" s="8"/>
      <c r="AS167" s="63"/>
      <c r="AT167" s="8"/>
      <c r="AU167" s="46"/>
    </row>
    <row r="168" spans="1:47" ht="12.95" customHeight="1" thickTop="1" thickBot="1" x14ac:dyDescent="0.3">
      <c r="A168" s="39"/>
      <c r="B168" s="41"/>
      <c r="C168" s="22" t="str">
        <f t="shared" ref="C168:C169" ca="1" si="413">IF(D168="","",IF(C168="",NOW(),C168))</f>
        <v/>
      </c>
      <c r="D168" s="25"/>
      <c r="E168" s="22" t="str">
        <f t="shared" ref="E168:E169" ca="1" si="414">IF(F168="","",IF(E168="",NOW(),E168))</f>
        <v/>
      </c>
      <c r="F168" s="25"/>
      <c r="G168" s="22" t="str">
        <f t="shared" ref="G168:G169" ca="1" si="415">IF(H168="","",IF(G168="",NOW(),G168))</f>
        <v/>
      </c>
      <c r="H168" s="25"/>
      <c r="I168" s="22" t="str">
        <f t="shared" ref="I168:I169" ca="1" si="416">IF(J168="","",IF(I168="",NOW(),I168))</f>
        <v/>
      </c>
      <c r="J168" s="25"/>
      <c r="K168" s="42"/>
      <c r="L168" s="8"/>
      <c r="M168" s="22" t="str">
        <f t="shared" ref="M168:M169" ca="1" si="417">IF(N168="","",IF(M168="",NOW(),M168))</f>
        <v/>
      </c>
      <c r="N168" s="25"/>
      <c r="O168" s="22" t="str">
        <f t="shared" ref="O168:O169" ca="1" si="418">IF(P168="","",IF(O168="",NOW(),O168))</f>
        <v/>
      </c>
      <c r="P168" s="25"/>
      <c r="Q168" s="22" t="str">
        <f t="shared" ref="Q168:Q169" ca="1" si="419">IF(R168="","",IF(Q168="",NOW(),Q168))</f>
        <v/>
      </c>
      <c r="R168" s="25"/>
      <c r="S168" s="22" t="str">
        <f t="shared" ref="S168:S169" ca="1" si="420">IF(T168="","",IF(S168="",NOW(),S168))</f>
        <v/>
      </c>
      <c r="T168" s="25"/>
      <c r="U168" s="42"/>
      <c r="W168" s="22" t="str">
        <f t="shared" ref="W168:W169" ca="1" si="421">IF(X168="","",IF(W168="",NOW(),W168))</f>
        <v/>
      </c>
      <c r="X168" s="25"/>
      <c r="Y168" s="22" t="str">
        <f t="shared" ref="Y168:Y169" ca="1" si="422">IF(Z168="","",IF(Y168="",NOW(),Y168))</f>
        <v/>
      </c>
      <c r="Z168" s="25"/>
      <c r="AA168" s="22" t="str">
        <f t="shared" ref="AA168:AA169" ca="1" si="423">IF(AB168="","",IF(AA168="",NOW(),AA168))</f>
        <v/>
      </c>
      <c r="AB168" s="25"/>
      <c r="AC168" s="22" t="str">
        <f t="shared" ref="AC168:AC169" ca="1" si="424">IF(AD168="","",IF(AC168="",NOW(),AC168))</f>
        <v/>
      </c>
      <c r="AD168" s="25"/>
      <c r="AE168" s="42"/>
      <c r="AF168" s="1"/>
      <c r="AG168" s="22" t="str">
        <f t="shared" ref="AG168:AG169" ca="1" si="425">IF(AH168="","",IF(AG168="",NOW(),AG168))</f>
        <v/>
      </c>
      <c r="AH168" s="25"/>
      <c r="AI168" s="22" t="str">
        <f t="shared" ref="AI168:AI169" ca="1" si="426">IF(AJ168="","",IF(AI168="",NOW(),AI168))</f>
        <v/>
      </c>
      <c r="AJ168" s="25"/>
      <c r="AK168" s="22" t="str">
        <f t="shared" ref="AK168:AK169" ca="1" si="427">IF(AL168="","",IF(AK168="",NOW(),AK168))</f>
        <v/>
      </c>
      <c r="AL168" s="25"/>
      <c r="AM168" s="22" t="str">
        <f t="shared" ref="AM168:AM169" ca="1" si="428">IF(AN168="","",IF(AM168="",NOW(),AM168))</f>
        <v/>
      </c>
      <c r="AN168" s="25"/>
      <c r="AO168" s="42"/>
      <c r="AP168" s="8"/>
      <c r="AQ168" s="44"/>
      <c r="AR168" s="8"/>
      <c r="AS168" s="64"/>
      <c r="AT168" s="8"/>
      <c r="AU168" s="47"/>
    </row>
    <row r="169" spans="1:47" ht="12.95" hidden="1" customHeight="1" x14ac:dyDescent="0.25">
      <c r="A169" s="39"/>
      <c r="B169" s="41"/>
      <c r="C169" s="22" t="str">
        <f t="shared" ca="1" si="413"/>
        <v/>
      </c>
      <c r="D169" s="25"/>
      <c r="E169" s="22" t="str">
        <f t="shared" ca="1" si="414"/>
        <v/>
      </c>
      <c r="F169" s="25"/>
      <c r="G169" s="22" t="str">
        <f t="shared" ca="1" si="415"/>
        <v/>
      </c>
      <c r="H169" s="25"/>
      <c r="I169" s="22" t="str">
        <f t="shared" ca="1" si="416"/>
        <v/>
      </c>
      <c r="J169" s="25"/>
      <c r="K169" s="42"/>
      <c r="L169" s="8"/>
      <c r="M169" s="22" t="str">
        <f t="shared" ca="1" si="417"/>
        <v/>
      </c>
      <c r="N169" s="25"/>
      <c r="O169" s="22" t="str">
        <f t="shared" ca="1" si="418"/>
        <v/>
      </c>
      <c r="P169" s="25"/>
      <c r="Q169" s="22" t="str">
        <f t="shared" ca="1" si="419"/>
        <v/>
      </c>
      <c r="R169" s="25"/>
      <c r="S169" s="22" t="str">
        <f t="shared" ca="1" si="420"/>
        <v/>
      </c>
      <c r="T169" s="25"/>
      <c r="U169" s="42"/>
      <c r="W169" s="22" t="str">
        <f t="shared" ca="1" si="421"/>
        <v/>
      </c>
      <c r="X169" s="25"/>
      <c r="Y169" s="22" t="str">
        <f t="shared" ca="1" si="422"/>
        <v/>
      </c>
      <c r="Z169" s="25"/>
      <c r="AA169" s="22" t="str">
        <f t="shared" ca="1" si="423"/>
        <v/>
      </c>
      <c r="AB169" s="25"/>
      <c r="AC169" s="22" t="str">
        <f t="shared" ca="1" si="424"/>
        <v/>
      </c>
      <c r="AD169" s="25"/>
      <c r="AE169" s="42"/>
      <c r="AF169" s="1"/>
      <c r="AG169" s="22" t="str">
        <f t="shared" ca="1" si="425"/>
        <v/>
      </c>
      <c r="AH169" s="25"/>
      <c r="AI169" s="22" t="str">
        <f t="shared" ca="1" si="426"/>
        <v/>
      </c>
      <c r="AJ169" s="25"/>
      <c r="AK169" s="22" t="str">
        <f t="shared" ca="1" si="427"/>
        <v/>
      </c>
      <c r="AL169" s="25"/>
      <c r="AM169" s="22" t="str">
        <f t="shared" ca="1" si="428"/>
        <v/>
      </c>
      <c r="AN169" s="25"/>
      <c r="AO169" s="42"/>
      <c r="AP169" s="8"/>
      <c r="AQ169" s="45"/>
      <c r="AR169" s="8"/>
      <c r="AS169" s="64"/>
      <c r="AT169" s="8"/>
      <c r="AU169" s="47"/>
    </row>
    <row r="170" spans="1:47" ht="12.75" hidden="1" customHeight="1" x14ac:dyDescent="0.25">
      <c r="A170" s="39"/>
      <c r="B170" s="23" t="s">
        <v>9</v>
      </c>
      <c r="C170" s="24"/>
      <c r="D170" s="26">
        <f>IF(COUNTBLANK(D167:D169)=2,"",SUM(D167:D169))</f>
        <v>0</v>
      </c>
      <c r="E170" s="28"/>
      <c r="F170" s="26">
        <f>IF(COUNTBLANK(F167:F169)=2,"",SUM(F167:F169))</f>
        <v>0</v>
      </c>
      <c r="G170" s="28"/>
      <c r="H170" s="26">
        <f>IF(COUNTBLANK(H167:H169)=2,"",SUM(H167:H169))</f>
        <v>0</v>
      </c>
      <c r="I170" s="28"/>
      <c r="J170" s="26">
        <f>IF(COUNTBLANK(J167:J169)=2,"",SUM(J167:J169))</f>
        <v>0</v>
      </c>
      <c r="K170" s="31">
        <f>SUM(F170,H170,J170,D170)</f>
        <v>0</v>
      </c>
      <c r="L170" s="11"/>
      <c r="M170" s="28"/>
      <c r="N170" s="26">
        <f>IF(COUNTBLANK(N167:N169)=2,"",SUM(N167:N169))</f>
        <v>0</v>
      </c>
      <c r="O170" s="28"/>
      <c r="P170" s="26">
        <f>IF(COUNTBLANK(P167:P169)=2,"",SUM(P167:P169))</f>
        <v>0</v>
      </c>
      <c r="Q170" s="28"/>
      <c r="R170" s="26">
        <f>IF(COUNTBLANK(R167:R169)=2,"",SUM(R167:R169))</f>
        <v>0</v>
      </c>
      <c r="S170" s="28"/>
      <c r="T170" s="26">
        <f>IF(COUNTBLANK(T167:T169)=2,"",SUM(T167:T169))</f>
        <v>0</v>
      </c>
      <c r="U170" s="31">
        <f>SUM(N170,P170,R170,T170,L170)</f>
        <v>0</v>
      </c>
      <c r="W170" s="28"/>
      <c r="X170" s="26">
        <f>IF(COUNTBLANK(X167:X169)=2,"",SUM(X167:X169))</f>
        <v>0</v>
      </c>
      <c r="Y170" s="28"/>
      <c r="Z170" s="26">
        <f>IF(COUNTBLANK(Z167:Z169)=2,"",SUM(Z167:Z169))</f>
        <v>0</v>
      </c>
      <c r="AA170" s="28"/>
      <c r="AB170" s="26">
        <f>IF(COUNTBLANK(AB167:AB169)=2,"",SUM(AB167:AB169))</f>
        <v>0</v>
      </c>
      <c r="AC170" s="28"/>
      <c r="AD170" s="26">
        <f>IF(COUNTBLANK(AD167:AD169)=2,"",SUM(AD167:AD169))</f>
        <v>0</v>
      </c>
      <c r="AE170" s="31">
        <f>SUM(X170,Z170,AB170,AD170,V170)</f>
        <v>0</v>
      </c>
      <c r="AF170" s="1"/>
      <c r="AG170" s="28"/>
      <c r="AH170" s="26">
        <f>IF(COUNTBLANK(AH167:AH169)=2,"",SUM(AH167:AH169))</f>
        <v>0</v>
      </c>
      <c r="AI170" s="28"/>
      <c r="AJ170" s="26">
        <f>IF(COUNTBLANK(AJ167:AJ169)=2,"",SUM(AJ167:AJ169))</f>
        <v>0</v>
      </c>
      <c r="AK170" s="28"/>
      <c r="AL170" s="26">
        <f>IF(COUNTBLANK(AL167:AL169)=2,"",SUM(AL167:AL169))</f>
        <v>0</v>
      </c>
      <c r="AM170" s="28"/>
      <c r="AN170" s="26">
        <f>IF(COUNTBLANK(AN167:AN169)=2,"",SUM(AN167:AN169))</f>
        <v>0</v>
      </c>
      <c r="AO170" s="31">
        <f>SUM(AH170,AJ170,AL170,AN170,AF170)</f>
        <v>0</v>
      </c>
      <c r="AP170" s="11"/>
      <c r="AQ170" s="33">
        <f>SUM(U170,AE170,AO170,K170)</f>
        <v>0</v>
      </c>
      <c r="AR170" s="14"/>
      <c r="AS170" s="64"/>
      <c r="AT170" s="9"/>
      <c r="AU170" s="47"/>
    </row>
    <row r="171" spans="1:47" ht="12.95" hidden="1" customHeight="1" x14ac:dyDescent="0.25">
      <c r="A171" s="39"/>
      <c r="B171" s="23" t="s">
        <v>8</v>
      </c>
      <c r="C171" s="24"/>
      <c r="D171" s="26">
        <f>IF(COUNTBLANK(D167:D169)=2,"",COUNTA(D167:D169)*4)</f>
        <v>0</v>
      </c>
      <c r="E171" s="29"/>
      <c r="F171" s="26">
        <f>IF(COUNTBLANK(F167:F169)=2,"",COUNTA(F167:F169)*4)</f>
        <v>0</v>
      </c>
      <c r="G171" s="29"/>
      <c r="H171" s="26">
        <f>IF(COUNTBLANK(H167:H169)=2,"",COUNTA(H167:H169)*4)</f>
        <v>0</v>
      </c>
      <c r="I171" s="29"/>
      <c r="J171" s="26">
        <f>IF(COUNTBLANK(J167:J169)=2,"",COUNTA(J167:J169)*4)</f>
        <v>0</v>
      </c>
      <c r="K171" s="31">
        <f>SUM(F171,H171,J171,D171)</f>
        <v>0</v>
      </c>
      <c r="L171" s="11"/>
      <c r="M171" s="29"/>
      <c r="N171" s="26">
        <f>IF(COUNTBLANK(N167:N169)=2,"",COUNTA(N167:N169)*4)</f>
        <v>0</v>
      </c>
      <c r="O171" s="29"/>
      <c r="P171" s="26">
        <f>IF(COUNTBLANK(P167:P169)=2,"",COUNTA(P167:P169)*4)</f>
        <v>0</v>
      </c>
      <c r="Q171" s="29"/>
      <c r="R171" s="26">
        <f>IF(COUNTBLANK(R167:R169)=2,"",COUNTA(R167:R169)*4)</f>
        <v>0</v>
      </c>
      <c r="S171" s="29"/>
      <c r="T171" s="26">
        <f>IF(COUNTBLANK(T167:T169)=2,"",COUNTA(T167:T169)*4)</f>
        <v>0</v>
      </c>
      <c r="U171" s="31">
        <f>SUM(N171,P171,R171,T171,L171)</f>
        <v>0</v>
      </c>
      <c r="W171" s="29"/>
      <c r="X171" s="26">
        <f>IF(COUNTBLANK(X167:X169)=2,"",COUNTA(X167:X169)*4)</f>
        <v>0</v>
      </c>
      <c r="Y171" s="29"/>
      <c r="Z171" s="26">
        <f>IF(COUNTBLANK(Z167:Z169)=2,"",COUNTA(Z167:Z169)*4)</f>
        <v>0</v>
      </c>
      <c r="AA171" s="29"/>
      <c r="AB171" s="26">
        <f>IF(COUNTBLANK(AB167:AB169)=2,"",COUNTA(AB167:AB169)*4)</f>
        <v>0</v>
      </c>
      <c r="AC171" s="29"/>
      <c r="AD171" s="26">
        <f>IF(COUNTBLANK(AD167:AD169)=2,"",COUNTA(AD167:AD169)*4)</f>
        <v>0</v>
      </c>
      <c r="AE171" s="31">
        <f>SUM(X171,Z171,AB171,AD171,V171)</f>
        <v>0</v>
      </c>
      <c r="AF171" s="1"/>
      <c r="AG171" s="29"/>
      <c r="AH171" s="26">
        <f>IF(COUNTBLANK(AH167:AH169)=2,"",COUNTA(AH167:AH169)*4)</f>
        <v>0</v>
      </c>
      <c r="AI171" s="29"/>
      <c r="AJ171" s="26">
        <f>IF(COUNTBLANK(AJ167:AJ169)=2,"",COUNTA(AJ167:AJ169)*4)</f>
        <v>0</v>
      </c>
      <c r="AK171" s="29"/>
      <c r="AL171" s="26">
        <f>IF(COUNTBLANK(AL167:AL169)=2,"",COUNTA(AL167:AL169)*4)</f>
        <v>0</v>
      </c>
      <c r="AM171" s="29"/>
      <c r="AN171" s="26">
        <f>IF(COUNTBLANK(AN167:AN169)=2,"",COUNTA(AN167:AN169)*4)</f>
        <v>0</v>
      </c>
      <c r="AO171" s="31">
        <f>SUM(AH171,AJ171,AL171,AN171,AF171)</f>
        <v>0</v>
      </c>
      <c r="AP171" s="11"/>
      <c r="AQ171" s="33">
        <f>SUM(U171,AE171,AO171,K171)</f>
        <v>0</v>
      </c>
      <c r="AR171" s="14"/>
      <c r="AS171" s="64"/>
      <c r="AT171" s="9"/>
      <c r="AU171" s="47"/>
    </row>
    <row r="172" spans="1:47" ht="12.95" customHeight="1" thickTop="1" thickBot="1" x14ac:dyDescent="0.3">
      <c r="A172" s="40"/>
      <c r="B172" s="23" t="s">
        <v>28</v>
      </c>
      <c r="C172" s="24"/>
      <c r="D172" s="27" t="str">
        <f>IF(COUNTBLANK(D167:D169)&gt;=2,"",100*(D170/D171))</f>
        <v/>
      </c>
      <c r="E172" s="30"/>
      <c r="F172" s="27" t="str">
        <f>IF(COUNTBLANK(F167:F169)&gt;=2,"",100*(F170/F171))</f>
        <v/>
      </c>
      <c r="G172" s="30"/>
      <c r="H172" s="27" t="str">
        <f>IF(COUNTBLANK(H167:H169)&gt;=2,"",100*(H170/H171))</f>
        <v/>
      </c>
      <c r="I172" s="30"/>
      <c r="J172" s="27" t="str">
        <f>IF(COUNTBLANK(J167:J169)&gt;=2,"",100*(J170/J171))</f>
        <v/>
      </c>
      <c r="K172" s="32" t="str">
        <f>IF(K171=0,"",100*K170/K171)</f>
        <v/>
      </c>
      <c r="L172" s="11"/>
      <c r="M172" s="30"/>
      <c r="N172" s="27" t="str">
        <f>IF(COUNTBLANK(N167:N169)&gt;=2,"",100*(N170/N171))</f>
        <v/>
      </c>
      <c r="O172" s="30"/>
      <c r="P172" s="27" t="str">
        <f>IF(COUNTBLANK(P167:P169)&gt;=2,"",100*(P170/P171))</f>
        <v/>
      </c>
      <c r="Q172" s="30"/>
      <c r="R172" s="27" t="str">
        <f>IF(COUNTBLANK(R167:R169)&gt;=2,"",100*(R170/R171))</f>
        <v/>
      </c>
      <c r="S172" s="30"/>
      <c r="T172" s="27" t="str">
        <f>IF(COUNTBLANK(T167:T169)&gt;=2,"",100*(T170/T171))</f>
        <v/>
      </c>
      <c r="U172" s="32" t="str">
        <f>IF(U171=0,"",100*U170/U171)</f>
        <v/>
      </c>
      <c r="W172" s="30"/>
      <c r="X172" s="27" t="str">
        <f>IF(COUNTBLANK(X167:X169)&gt;=2,"",100*(X170/X171))</f>
        <v/>
      </c>
      <c r="Y172" s="30"/>
      <c r="Z172" s="27" t="str">
        <f>IF(COUNTBLANK(Z167:Z169)&gt;=2,"",100*(Z170/Z171))</f>
        <v/>
      </c>
      <c r="AA172" s="30"/>
      <c r="AB172" s="27" t="str">
        <f>IF(COUNTBLANK(AB167:AB169)&gt;=2,"",100*(AB170/AB171))</f>
        <v/>
      </c>
      <c r="AC172" s="30"/>
      <c r="AD172" s="27" t="str">
        <f>IF(COUNTBLANK(AD167:AD169)&gt;=2,"",100*(AD170/AD171))</f>
        <v/>
      </c>
      <c r="AE172" s="32" t="str">
        <f>IF(AE171=0,"",100*AE170/AE171)</f>
        <v/>
      </c>
      <c r="AF172" s="1"/>
      <c r="AG172" s="30"/>
      <c r="AH172" s="27" t="str">
        <f>IF(COUNTBLANK(AH167:AH169)&gt;=2,"",100*(AH170/AH171))</f>
        <v/>
      </c>
      <c r="AI172" s="30"/>
      <c r="AJ172" s="27" t="str">
        <f>IF(COUNTBLANK(AJ167:AJ169)&gt;=2,"",100*(AJ170/AJ171))</f>
        <v/>
      </c>
      <c r="AK172" s="30"/>
      <c r="AL172" s="27" t="str">
        <f>IF(COUNTBLANK(AL167:AL169)&gt;=2,"",100*(AL170/AL171))</f>
        <v/>
      </c>
      <c r="AM172" s="30"/>
      <c r="AN172" s="27" t="str">
        <f>IF(COUNTBLANK(AN167:AN169)&gt;=2,"",100*(AN170/AN171))</f>
        <v/>
      </c>
      <c r="AO172" s="32" t="str">
        <f>IF(AO171=0,"",100*AO170/AO171)</f>
        <v/>
      </c>
      <c r="AP172" s="9"/>
      <c r="AQ172" s="34" t="str">
        <f>IF(AQ171=0,"",CEILING($AQ$8*AQ170/AQ171,0.5))</f>
        <v/>
      </c>
      <c r="AR172" s="12"/>
      <c r="AS172" s="37"/>
      <c r="AT172" s="12"/>
      <c r="AU172" s="19">
        <f>SUM(AS172,AQ172)</f>
        <v>0</v>
      </c>
    </row>
    <row r="173" spans="1:47" ht="12.95" customHeight="1" thickTop="1" thickBot="1" x14ac:dyDescent="0.3">
      <c r="A173" s="38"/>
      <c r="B173" s="41"/>
      <c r="C173" s="22" t="str">
        <f ca="1">IF(D173="","",IF(C173="",NOW(),C173))</f>
        <v/>
      </c>
      <c r="D173" s="25"/>
      <c r="E173" s="22" t="str">
        <f ca="1">IF(F173="","",IF(E173="",NOW(),E173))</f>
        <v/>
      </c>
      <c r="F173" s="25"/>
      <c r="G173" s="22" t="str">
        <f ca="1">IF(H173="","",IF(G173="",NOW(),G173))</f>
        <v/>
      </c>
      <c r="H173" s="25"/>
      <c r="I173" s="22" t="str">
        <f ca="1">IF(J173="","",IF(I173="",NOW(),I173))</f>
        <v/>
      </c>
      <c r="J173" s="25"/>
      <c r="K173" s="42"/>
      <c r="L173" s="8"/>
      <c r="M173" s="22" t="str">
        <f ca="1">IF(N173="","",IF(M173="",NOW(),M173))</f>
        <v/>
      </c>
      <c r="N173" s="25"/>
      <c r="O173" s="22" t="str">
        <f ca="1">IF(P173="","",IF(O173="",NOW(),O173))</f>
        <v/>
      </c>
      <c r="P173" s="25"/>
      <c r="Q173" s="22" t="str">
        <f ca="1">IF(R173="","",IF(Q173="",NOW(),Q173))</f>
        <v/>
      </c>
      <c r="R173" s="25"/>
      <c r="S173" s="22" t="str">
        <f ca="1">IF(T173="","",IF(S173="",NOW(),S173))</f>
        <v/>
      </c>
      <c r="T173" s="25"/>
      <c r="U173" s="42"/>
      <c r="W173" s="22" t="str">
        <f ca="1">IF(X173="","",IF(W173="",NOW(),W173))</f>
        <v/>
      </c>
      <c r="X173" s="25"/>
      <c r="Y173" s="22" t="str">
        <f ca="1">IF(Z173="","",IF(Y173="",NOW(),Y173))</f>
        <v/>
      </c>
      <c r="Z173" s="25"/>
      <c r="AA173" s="22" t="str">
        <f ca="1">IF(AB173="","",IF(AA173="",NOW(),AA173))</f>
        <v/>
      </c>
      <c r="AB173" s="25"/>
      <c r="AC173" s="22" t="str">
        <f ca="1">IF(AD173="","",IF(AC173="",NOW(),AC173))</f>
        <v/>
      </c>
      <c r="AD173" s="25"/>
      <c r="AE173" s="42"/>
      <c r="AF173" s="1"/>
      <c r="AG173" s="22" t="str">
        <f ca="1">IF(AH173="","",IF(AG173="",NOW(),AG173))</f>
        <v/>
      </c>
      <c r="AH173" s="25"/>
      <c r="AI173" s="22" t="str">
        <f ca="1">IF(AJ173="","",IF(AI173="",NOW(),AI173))</f>
        <v/>
      </c>
      <c r="AJ173" s="25"/>
      <c r="AK173" s="22" t="str">
        <f ca="1">IF(AL173="","",IF(AK173="",NOW(),AK173))</f>
        <v/>
      </c>
      <c r="AL173" s="25"/>
      <c r="AM173" s="22" t="str">
        <f ca="1">IF(AN173="","",IF(AM173="",NOW(),AM173))</f>
        <v/>
      </c>
      <c r="AN173" s="25"/>
      <c r="AO173" s="42"/>
      <c r="AP173" s="8"/>
      <c r="AQ173" s="43"/>
      <c r="AR173" s="8"/>
      <c r="AS173" s="63"/>
      <c r="AT173" s="8"/>
      <c r="AU173" s="46"/>
    </row>
    <row r="174" spans="1:47" ht="12.95" customHeight="1" thickTop="1" thickBot="1" x14ac:dyDescent="0.3">
      <c r="A174" s="39"/>
      <c r="B174" s="41"/>
      <c r="C174" s="22" t="str">
        <f t="shared" ref="C174:C175" ca="1" si="429">IF(D174="","",IF(C174="",NOW(),C174))</f>
        <v/>
      </c>
      <c r="D174" s="25"/>
      <c r="E174" s="22" t="str">
        <f t="shared" ref="E174:E175" ca="1" si="430">IF(F174="","",IF(E174="",NOW(),E174))</f>
        <v/>
      </c>
      <c r="F174" s="25"/>
      <c r="G174" s="22" t="str">
        <f t="shared" ref="G174:G175" ca="1" si="431">IF(H174="","",IF(G174="",NOW(),G174))</f>
        <v/>
      </c>
      <c r="H174" s="25"/>
      <c r="I174" s="22" t="str">
        <f t="shared" ref="I174:I175" ca="1" si="432">IF(J174="","",IF(I174="",NOW(),I174))</f>
        <v/>
      </c>
      <c r="J174" s="25"/>
      <c r="K174" s="42"/>
      <c r="L174" s="8"/>
      <c r="M174" s="22" t="str">
        <f t="shared" ref="M174:M175" ca="1" si="433">IF(N174="","",IF(M174="",NOW(),M174))</f>
        <v/>
      </c>
      <c r="N174" s="25"/>
      <c r="O174" s="22" t="str">
        <f t="shared" ref="O174:O175" ca="1" si="434">IF(P174="","",IF(O174="",NOW(),O174))</f>
        <v/>
      </c>
      <c r="P174" s="25"/>
      <c r="Q174" s="22" t="str">
        <f t="shared" ref="Q174:Q175" ca="1" si="435">IF(R174="","",IF(Q174="",NOW(),Q174))</f>
        <v/>
      </c>
      <c r="R174" s="25"/>
      <c r="S174" s="22" t="str">
        <f t="shared" ref="S174:S175" ca="1" si="436">IF(T174="","",IF(S174="",NOW(),S174))</f>
        <v/>
      </c>
      <c r="T174" s="25"/>
      <c r="U174" s="42"/>
      <c r="W174" s="22" t="str">
        <f t="shared" ref="W174:W175" ca="1" si="437">IF(X174="","",IF(W174="",NOW(),W174))</f>
        <v/>
      </c>
      <c r="X174" s="25"/>
      <c r="Y174" s="22" t="str">
        <f t="shared" ref="Y174:Y175" ca="1" si="438">IF(Z174="","",IF(Y174="",NOW(),Y174))</f>
        <v/>
      </c>
      <c r="Z174" s="25"/>
      <c r="AA174" s="22" t="str">
        <f t="shared" ref="AA174:AA175" ca="1" si="439">IF(AB174="","",IF(AA174="",NOW(),AA174))</f>
        <v/>
      </c>
      <c r="AB174" s="25"/>
      <c r="AC174" s="22" t="str">
        <f t="shared" ref="AC174:AC175" ca="1" si="440">IF(AD174="","",IF(AC174="",NOW(),AC174))</f>
        <v/>
      </c>
      <c r="AD174" s="25"/>
      <c r="AE174" s="42"/>
      <c r="AF174" s="1"/>
      <c r="AG174" s="22" t="str">
        <f t="shared" ref="AG174:AG175" ca="1" si="441">IF(AH174="","",IF(AG174="",NOW(),AG174))</f>
        <v/>
      </c>
      <c r="AH174" s="25"/>
      <c r="AI174" s="22" t="str">
        <f t="shared" ref="AI174:AI175" ca="1" si="442">IF(AJ174="","",IF(AI174="",NOW(),AI174))</f>
        <v/>
      </c>
      <c r="AJ174" s="25"/>
      <c r="AK174" s="22" t="str">
        <f t="shared" ref="AK174:AK175" ca="1" si="443">IF(AL174="","",IF(AK174="",NOW(),AK174))</f>
        <v/>
      </c>
      <c r="AL174" s="25"/>
      <c r="AM174" s="22" t="str">
        <f t="shared" ref="AM174:AM175" ca="1" si="444">IF(AN174="","",IF(AM174="",NOW(),AM174))</f>
        <v/>
      </c>
      <c r="AN174" s="25"/>
      <c r="AO174" s="42"/>
      <c r="AP174" s="8"/>
      <c r="AQ174" s="44"/>
      <c r="AR174" s="8"/>
      <c r="AS174" s="64"/>
      <c r="AT174" s="8"/>
      <c r="AU174" s="47"/>
    </row>
    <row r="175" spans="1:47" ht="12.95" hidden="1" customHeight="1" x14ac:dyDescent="0.25">
      <c r="A175" s="39"/>
      <c r="B175" s="41"/>
      <c r="C175" s="22" t="str">
        <f t="shared" ca="1" si="429"/>
        <v/>
      </c>
      <c r="D175" s="25"/>
      <c r="E175" s="22" t="str">
        <f t="shared" ca="1" si="430"/>
        <v/>
      </c>
      <c r="F175" s="25"/>
      <c r="G175" s="22" t="str">
        <f t="shared" ca="1" si="431"/>
        <v/>
      </c>
      <c r="H175" s="25"/>
      <c r="I175" s="22" t="str">
        <f t="shared" ca="1" si="432"/>
        <v/>
      </c>
      <c r="J175" s="25"/>
      <c r="K175" s="42"/>
      <c r="L175" s="8"/>
      <c r="M175" s="22" t="str">
        <f t="shared" ca="1" si="433"/>
        <v/>
      </c>
      <c r="N175" s="25"/>
      <c r="O175" s="22" t="str">
        <f t="shared" ca="1" si="434"/>
        <v/>
      </c>
      <c r="P175" s="25"/>
      <c r="Q175" s="22" t="str">
        <f t="shared" ca="1" si="435"/>
        <v/>
      </c>
      <c r="R175" s="25"/>
      <c r="S175" s="22" t="str">
        <f t="shared" ca="1" si="436"/>
        <v/>
      </c>
      <c r="T175" s="25"/>
      <c r="U175" s="42"/>
      <c r="W175" s="22" t="str">
        <f t="shared" ca="1" si="437"/>
        <v/>
      </c>
      <c r="X175" s="25"/>
      <c r="Y175" s="22" t="str">
        <f t="shared" ca="1" si="438"/>
        <v/>
      </c>
      <c r="Z175" s="25"/>
      <c r="AA175" s="22" t="str">
        <f t="shared" ca="1" si="439"/>
        <v/>
      </c>
      <c r="AB175" s="25"/>
      <c r="AC175" s="22" t="str">
        <f t="shared" ca="1" si="440"/>
        <v/>
      </c>
      <c r="AD175" s="25"/>
      <c r="AE175" s="42"/>
      <c r="AF175" s="1"/>
      <c r="AG175" s="22" t="str">
        <f t="shared" ca="1" si="441"/>
        <v/>
      </c>
      <c r="AH175" s="25"/>
      <c r="AI175" s="22" t="str">
        <f t="shared" ca="1" si="442"/>
        <v/>
      </c>
      <c r="AJ175" s="25"/>
      <c r="AK175" s="22" t="str">
        <f t="shared" ca="1" si="443"/>
        <v/>
      </c>
      <c r="AL175" s="25"/>
      <c r="AM175" s="22" t="str">
        <f t="shared" ca="1" si="444"/>
        <v/>
      </c>
      <c r="AN175" s="25"/>
      <c r="AO175" s="42"/>
      <c r="AP175" s="8"/>
      <c r="AQ175" s="45"/>
      <c r="AR175" s="8"/>
      <c r="AS175" s="64"/>
      <c r="AT175" s="8"/>
      <c r="AU175" s="47"/>
    </row>
    <row r="176" spans="1:47" ht="12.75" hidden="1" customHeight="1" x14ac:dyDescent="0.25">
      <c r="A176" s="39"/>
      <c r="B176" s="23" t="s">
        <v>9</v>
      </c>
      <c r="C176" s="24"/>
      <c r="D176" s="26">
        <f>IF(COUNTBLANK(D173:D175)=2,"",SUM(D173:D175))</f>
        <v>0</v>
      </c>
      <c r="E176" s="28"/>
      <c r="F176" s="26">
        <f>IF(COUNTBLANK(F173:F175)=2,"",SUM(F173:F175))</f>
        <v>0</v>
      </c>
      <c r="G176" s="28"/>
      <c r="H176" s="26">
        <f>IF(COUNTBLANK(H173:H175)=2,"",SUM(H173:H175))</f>
        <v>0</v>
      </c>
      <c r="I176" s="28"/>
      <c r="J176" s="26">
        <f>IF(COUNTBLANK(J173:J175)=2,"",SUM(J173:J175))</f>
        <v>0</v>
      </c>
      <c r="K176" s="31">
        <f>SUM(F176,H176,J176,D176)</f>
        <v>0</v>
      </c>
      <c r="L176" s="11"/>
      <c r="M176" s="28"/>
      <c r="N176" s="26">
        <f>IF(COUNTBLANK(N173:N175)=2,"",SUM(N173:N175))</f>
        <v>0</v>
      </c>
      <c r="O176" s="28"/>
      <c r="P176" s="26">
        <f>IF(COUNTBLANK(P173:P175)=2,"",SUM(P173:P175))</f>
        <v>0</v>
      </c>
      <c r="Q176" s="28"/>
      <c r="R176" s="26">
        <f>IF(COUNTBLANK(R173:R175)=2,"",SUM(R173:R175))</f>
        <v>0</v>
      </c>
      <c r="S176" s="28"/>
      <c r="T176" s="26">
        <f>IF(COUNTBLANK(T173:T175)=2,"",SUM(T173:T175))</f>
        <v>0</v>
      </c>
      <c r="U176" s="31">
        <f>SUM(N176,P176,R176,T176,L176)</f>
        <v>0</v>
      </c>
      <c r="W176" s="28"/>
      <c r="X176" s="26">
        <f>IF(COUNTBLANK(X173:X175)=2,"",SUM(X173:X175))</f>
        <v>0</v>
      </c>
      <c r="Y176" s="28"/>
      <c r="Z176" s="26">
        <f>IF(COUNTBLANK(Z173:Z175)=2,"",SUM(Z173:Z175))</f>
        <v>0</v>
      </c>
      <c r="AA176" s="28"/>
      <c r="AB176" s="26">
        <f>IF(COUNTBLANK(AB173:AB175)=2,"",SUM(AB173:AB175))</f>
        <v>0</v>
      </c>
      <c r="AC176" s="28"/>
      <c r="AD176" s="26">
        <f>IF(COUNTBLANK(AD173:AD175)=2,"",SUM(AD173:AD175))</f>
        <v>0</v>
      </c>
      <c r="AE176" s="31">
        <f>SUM(X176,Z176,AB176,AD176,V176)</f>
        <v>0</v>
      </c>
      <c r="AF176" s="1"/>
      <c r="AG176" s="28"/>
      <c r="AH176" s="26">
        <f>IF(COUNTBLANK(AH173:AH175)=2,"",SUM(AH173:AH175))</f>
        <v>0</v>
      </c>
      <c r="AI176" s="28"/>
      <c r="AJ176" s="26">
        <f>IF(COUNTBLANK(AJ173:AJ175)=2,"",SUM(AJ173:AJ175))</f>
        <v>0</v>
      </c>
      <c r="AK176" s="28"/>
      <c r="AL176" s="26">
        <f>IF(COUNTBLANK(AL173:AL175)=2,"",SUM(AL173:AL175))</f>
        <v>0</v>
      </c>
      <c r="AM176" s="28"/>
      <c r="AN176" s="26">
        <f>IF(COUNTBLANK(AN173:AN175)=2,"",SUM(AN173:AN175))</f>
        <v>0</v>
      </c>
      <c r="AO176" s="31">
        <f>SUM(AH176,AJ176,AL176,AN176,AF176)</f>
        <v>0</v>
      </c>
      <c r="AP176" s="11"/>
      <c r="AQ176" s="33">
        <f>SUM(U176,AE176,AO176,K176)</f>
        <v>0</v>
      </c>
      <c r="AR176" s="14"/>
      <c r="AS176" s="64"/>
      <c r="AT176" s="9"/>
      <c r="AU176" s="47"/>
    </row>
    <row r="177" spans="1:47" ht="12.95" hidden="1" customHeight="1" x14ac:dyDescent="0.25">
      <c r="A177" s="39"/>
      <c r="B177" s="23" t="s">
        <v>8</v>
      </c>
      <c r="C177" s="24"/>
      <c r="D177" s="26">
        <f>IF(COUNTBLANK(D173:D175)=2,"",COUNTA(D173:D175)*4)</f>
        <v>0</v>
      </c>
      <c r="E177" s="29"/>
      <c r="F177" s="26">
        <f>IF(COUNTBLANK(F173:F175)=2,"",COUNTA(F173:F175)*4)</f>
        <v>0</v>
      </c>
      <c r="G177" s="29"/>
      <c r="H177" s="26">
        <f>IF(COUNTBLANK(H173:H175)=2,"",COUNTA(H173:H175)*4)</f>
        <v>0</v>
      </c>
      <c r="I177" s="29"/>
      <c r="J177" s="26">
        <f>IF(COUNTBLANK(J173:J175)=2,"",COUNTA(J173:J175)*4)</f>
        <v>0</v>
      </c>
      <c r="K177" s="31">
        <f>SUM(F177,H177,J177,D177)</f>
        <v>0</v>
      </c>
      <c r="L177" s="11"/>
      <c r="M177" s="29"/>
      <c r="N177" s="26">
        <f>IF(COUNTBLANK(N173:N175)=2,"",COUNTA(N173:N175)*4)</f>
        <v>0</v>
      </c>
      <c r="O177" s="29"/>
      <c r="P177" s="26">
        <f>IF(COUNTBLANK(P173:P175)=2,"",COUNTA(P173:P175)*4)</f>
        <v>0</v>
      </c>
      <c r="Q177" s="29"/>
      <c r="R177" s="26">
        <f>IF(COUNTBLANK(R173:R175)=2,"",COUNTA(R173:R175)*4)</f>
        <v>0</v>
      </c>
      <c r="S177" s="29"/>
      <c r="T177" s="26">
        <f>IF(COUNTBLANK(T173:T175)=2,"",COUNTA(T173:T175)*4)</f>
        <v>0</v>
      </c>
      <c r="U177" s="31">
        <f>SUM(N177,P177,R177,T177,L177)</f>
        <v>0</v>
      </c>
      <c r="W177" s="29"/>
      <c r="X177" s="26">
        <f>IF(COUNTBLANK(X173:X175)=2,"",COUNTA(X173:X175)*4)</f>
        <v>0</v>
      </c>
      <c r="Y177" s="29"/>
      <c r="Z177" s="26">
        <f>IF(COUNTBLANK(Z173:Z175)=2,"",COUNTA(Z173:Z175)*4)</f>
        <v>0</v>
      </c>
      <c r="AA177" s="29"/>
      <c r="AB177" s="26">
        <f>IF(COUNTBLANK(AB173:AB175)=2,"",COUNTA(AB173:AB175)*4)</f>
        <v>0</v>
      </c>
      <c r="AC177" s="29"/>
      <c r="AD177" s="26">
        <f>IF(COUNTBLANK(AD173:AD175)=2,"",COUNTA(AD173:AD175)*4)</f>
        <v>0</v>
      </c>
      <c r="AE177" s="31">
        <f>SUM(X177,Z177,AB177,AD177,V177)</f>
        <v>0</v>
      </c>
      <c r="AF177" s="1"/>
      <c r="AG177" s="29"/>
      <c r="AH177" s="26">
        <f>IF(COUNTBLANK(AH173:AH175)=2,"",COUNTA(AH173:AH175)*4)</f>
        <v>0</v>
      </c>
      <c r="AI177" s="29"/>
      <c r="AJ177" s="26">
        <f>IF(COUNTBLANK(AJ173:AJ175)=2,"",COUNTA(AJ173:AJ175)*4)</f>
        <v>0</v>
      </c>
      <c r="AK177" s="29"/>
      <c r="AL177" s="26">
        <f>IF(COUNTBLANK(AL173:AL175)=2,"",COUNTA(AL173:AL175)*4)</f>
        <v>0</v>
      </c>
      <c r="AM177" s="29"/>
      <c r="AN177" s="26">
        <f>IF(COUNTBLANK(AN173:AN175)=2,"",COUNTA(AN173:AN175)*4)</f>
        <v>0</v>
      </c>
      <c r="AO177" s="31">
        <f>SUM(AH177,AJ177,AL177,AN177,AF177)</f>
        <v>0</v>
      </c>
      <c r="AP177" s="11"/>
      <c r="AQ177" s="33">
        <f>SUM(U177,AE177,AO177,K177)</f>
        <v>0</v>
      </c>
      <c r="AR177" s="14"/>
      <c r="AS177" s="64"/>
      <c r="AT177" s="9"/>
      <c r="AU177" s="47"/>
    </row>
    <row r="178" spans="1:47" ht="12.95" customHeight="1" thickTop="1" thickBot="1" x14ac:dyDescent="0.3">
      <c r="A178" s="40"/>
      <c r="B178" s="23" t="s">
        <v>28</v>
      </c>
      <c r="C178" s="24"/>
      <c r="D178" s="27" t="str">
        <f>IF(COUNTBLANK(D173:D175)&gt;=2,"",100*(D176/D177))</f>
        <v/>
      </c>
      <c r="E178" s="30"/>
      <c r="F178" s="27" t="str">
        <f>IF(COUNTBLANK(F173:F175)&gt;=2,"",100*(F176/F177))</f>
        <v/>
      </c>
      <c r="G178" s="30"/>
      <c r="H178" s="27" t="str">
        <f>IF(COUNTBLANK(H173:H175)&gt;=2,"",100*(H176/H177))</f>
        <v/>
      </c>
      <c r="I178" s="30"/>
      <c r="J178" s="27" t="str">
        <f>IF(COUNTBLANK(J173:J175)&gt;=2,"",100*(J176/J177))</f>
        <v/>
      </c>
      <c r="K178" s="32" t="str">
        <f>IF(K177=0,"",100*K176/K177)</f>
        <v/>
      </c>
      <c r="L178" s="11"/>
      <c r="M178" s="30"/>
      <c r="N178" s="27" t="str">
        <f>IF(COUNTBLANK(N173:N175)&gt;=2,"",100*(N176/N177))</f>
        <v/>
      </c>
      <c r="O178" s="30"/>
      <c r="P178" s="27" t="str">
        <f>IF(COUNTBLANK(P173:P175)&gt;=2,"",100*(P176/P177))</f>
        <v/>
      </c>
      <c r="Q178" s="30"/>
      <c r="R178" s="27" t="str">
        <f>IF(COUNTBLANK(R173:R175)&gt;=2,"",100*(R176/R177))</f>
        <v/>
      </c>
      <c r="S178" s="30"/>
      <c r="T178" s="27" t="str">
        <f>IF(COUNTBLANK(T173:T175)&gt;=2,"",100*(T176/T177))</f>
        <v/>
      </c>
      <c r="U178" s="32" t="str">
        <f>IF(U177=0,"",100*U176/U177)</f>
        <v/>
      </c>
      <c r="W178" s="30"/>
      <c r="X178" s="27" t="str">
        <f>IF(COUNTBLANK(X173:X175)&gt;=2,"",100*(X176/X177))</f>
        <v/>
      </c>
      <c r="Y178" s="30"/>
      <c r="Z178" s="27" t="str">
        <f>IF(COUNTBLANK(Z173:Z175)&gt;=2,"",100*(Z176/Z177))</f>
        <v/>
      </c>
      <c r="AA178" s="30"/>
      <c r="AB178" s="27" t="str">
        <f>IF(COUNTBLANK(AB173:AB175)&gt;=2,"",100*(AB176/AB177))</f>
        <v/>
      </c>
      <c r="AC178" s="30"/>
      <c r="AD178" s="27" t="str">
        <f>IF(COUNTBLANK(AD173:AD175)&gt;=2,"",100*(AD176/AD177))</f>
        <v/>
      </c>
      <c r="AE178" s="32" t="str">
        <f>IF(AE177=0,"",100*AE176/AE177)</f>
        <v/>
      </c>
      <c r="AF178" s="1"/>
      <c r="AG178" s="30"/>
      <c r="AH178" s="27" t="str">
        <f>IF(COUNTBLANK(AH173:AH175)&gt;=2,"",100*(AH176/AH177))</f>
        <v/>
      </c>
      <c r="AI178" s="30"/>
      <c r="AJ178" s="27" t="str">
        <f>IF(COUNTBLANK(AJ173:AJ175)&gt;=2,"",100*(AJ176/AJ177))</f>
        <v/>
      </c>
      <c r="AK178" s="30"/>
      <c r="AL178" s="27" t="str">
        <f>IF(COUNTBLANK(AL173:AL175)&gt;=2,"",100*(AL176/AL177))</f>
        <v/>
      </c>
      <c r="AM178" s="30"/>
      <c r="AN178" s="27" t="str">
        <f>IF(COUNTBLANK(AN173:AN175)&gt;=2,"",100*(AN176/AN177))</f>
        <v/>
      </c>
      <c r="AO178" s="32" t="str">
        <f>IF(AO177=0,"",100*AO176/AO177)</f>
        <v/>
      </c>
      <c r="AP178" s="9"/>
      <c r="AQ178" s="34" t="str">
        <f>IF(AQ177=0,"",CEILING($AQ$8*AQ176/AQ177,0.5))</f>
        <v/>
      </c>
      <c r="AR178" s="12"/>
      <c r="AS178" s="37"/>
      <c r="AT178" s="12"/>
      <c r="AU178" s="19">
        <f>SUM(AS178,AQ178)</f>
        <v>0</v>
      </c>
    </row>
    <row r="179" spans="1:47" ht="12.95" customHeight="1" thickTop="1" thickBot="1" x14ac:dyDescent="0.3">
      <c r="A179" s="38"/>
      <c r="B179" s="41"/>
      <c r="C179" s="22" t="str">
        <f ca="1">IF(D179="","",IF(C179="",NOW(),C179))</f>
        <v/>
      </c>
      <c r="D179" s="25"/>
      <c r="E179" s="22" t="str">
        <f ca="1">IF(F179="","",IF(E179="",NOW(),E179))</f>
        <v/>
      </c>
      <c r="F179" s="25"/>
      <c r="G179" s="22" t="str">
        <f ca="1">IF(H179="","",IF(G179="",NOW(),G179))</f>
        <v/>
      </c>
      <c r="H179" s="25"/>
      <c r="I179" s="22" t="str">
        <f ca="1">IF(J179="","",IF(I179="",NOW(),I179))</f>
        <v/>
      </c>
      <c r="J179" s="25"/>
      <c r="K179" s="42"/>
      <c r="L179" s="8"/>
      <c r="M179" s="22" t="str">
        <f ca="1">IF(N179="","",IF(M179="",NOW(),M179))</f>
        <v/>
      </c>
      <c r="N179" s="25"/>
      <c r="O179" s="22" t="str">
        <f ca="1">IF(P179="","",IF(O179="",NOW(),O179))</f>
        <v/>
      </c>
      <c r="P179" s="25"/>
      <c r="Q179" s="22" t="str">
        <f ca="1">IF(R179="","",IF(Q179="",NOW(),Q179))</f>
        <v/>
      </c>
      <c r="R179" s="25"/>
      <c r="S179" s="22" t="str">
        <f ca="1">IF(T179="","",IF(S179="",NOW(),S179))</f>
        <v/>
      </c>
      <c r="T179" s="25"/>
      <c r="U179" s="42"/>
      <c r="W179" s="22" t="str">
        <f ca="1">IF(X179="","",IF(W179="",NOW(),W179))</f>
        <v/>
      </c>
      <c r="X179" s="25"/>
      <c r="Y179" s="22" t="str">
        <f ca="1">IF(Z179="","",IF(Y179="",NOW(),Y179))</f>
        <v/>
      </c>
      <c r="Z179" s="25"/>
      <c r="AA179" s="22" t="str">
        <f ca="1">IF(AB179="","",IF(AA179="",NOW(),AA179))</f>
        <v/>
      </c>
      <c r="AB179" s="25"/>
      <c r="AC179" s="22" t="str">
        <f ca="1">IF(AD179="","",IF(AC179="",NOW(),AC179))</f>
        <v/>
      </c>
      <c r="AD179" s="25"/>
      <c r="AE179" s="42"/>
      <c r="AF179" s="1"/>
      <c r="AG179" s="22" t="str">
        <f ca="1">IF(AH179="","",IF(AG179="",NOW(),AG179))</f>
        <v/>
      </c>
      <c r="AH179" s="25"/>
      <c r="AI179" s="22" t="str">
        <f ca="1">IF(AJ179="","",IF(AI179="",NOW(),AI179))</f>
        <v/>
      </c>
      <c r="AJ179" s="25"/>
      <c r="AK179" s="22" t="str">
        <f ca="1">IF(AL179="","",IF(AK179="",NOW(),AK179))</f>
        <v/>
      </c>
      <c r="AL179" s="25"/>
      <c r="AM179" s="22" t="str">
        <f ca="1">IF(AN179="","",IF(AM179="",NOW(),AM179))</f>
        <v/>
      </c>
      <c r="AN179" s="25"/>
      <c r="AO179" s="42"/>
      <c r="AP179" s="8"/>
      <c r="AQ179" s="43"/>
      <c r="AR179" s="8"/>
      <c r="AS179" s="63"/>
      <c r="AT179" s="8"/>
      <c r="AU179" s="46"/>
    </row>
    <row r="180" spans="1:47" ht="12.95" customHeight="1" thickTop="1" thickBot="1" x14ac:dyDescent="0.3">
      <c r="A180" s="39"/>
      <c r="B180" s="41"/>
      <c r="C180" s="22" t="str">
        <f t="shared" ref="C180:C181" ca="1" si="445">IF(D180="","",IF(C180="",NOW(),C180))</f>
        <v/>
      </c>
      <c r="D180" s="25"/>
      <c r="E180" s="22" t="str">
        <f t="shared" ref="E180:E181" ca="1" si="446">IF(F180="","",IF(E180="",NOW(),E180))</f>
        <v/>
      </c>
      <c r="F180" s="25"/>
      <c r="G180" s="22" t="str">
        <f t="shared" ref="G180:G181" ca="1" si="447">IF(H180="","",IF(G180="",NOW(),G180))</f>
        <v/>
      </c>
      <c r="H180" s="25"/>
      <c r="I180" s="22" t="str">
        <f t="shared" ref="I180:I181" ca="1" si="448">IF(J180="","",IF(I180="",NOW(),I180))</f>
        <v/>
      </c>
      <c r="J180" s="25"/>
      <c r="K180" s="42"/>
      <c r="L180" s="8"/>
      <c r="M180" s="22" t="str">
        <f t="shared" ref="M180:M181" ca="1" si="449">IF(N180="","",IF(M180="",NOW(),M180))</f>
        <v/>
      </c>
      <c r="N180" s="25"/>
      <c r="O180" s="22" t="str">
        <f t="shared" ref="O180:O181" ca="1" si="450">IF(P180="","",IF(O180="",NOW(),O180))</f>
        <v/>
      </c>
      <c r="P180" s="25"/>
      <c r="Q180" s="22" t="str">
        <f t="shared" ref="Q180:Q181" ca="1" si="451">IF(R180="","",IF(Q180="",NOW(),Q180))</f>
        <v/>
      </c>
      <c r="R180" s="25"/>
      <c r="S180" s="22" t="str">
        <f t="shared" ref="S180:S181" ca="1" si="452">IF(T180="","",IF(S180="",NOW(),S180))</f>
        <v/>
      </c>
      <c r="T180" s="25"/>
      <c r="U180" s="42"/>
      <c r="W180" s="22" t="str">
        <f t="shared" ref="W180:W181" ca="1" si="453">IF(X180="","",IF(W180="",NOW(),W180))</f>
        <v/>
      </c>
      <c r="X180" s="25"/>
      <c r="Y180" s="22" t="str">
        <f t="shared" ref="Y180:Y181" ca="1" si="454">IF(Z180="","",IF(Y180="",NOW(),Y180))</f>
        <v/>
      </c>
      <c r="Z180" s="25"/>
      <c r="AA180" s="22" t="str">
        <f t="shared" ref="AA180:AA181" ca="1" si="455">IF(AB180="","",IF(AA180="",NOW(),AA180))</f>
        <v/>
      </c>
      <c r="AB180" s="25"/>
      <c r="AC180" s="22" t="str">
        <f t="shared" ref="AC180:AC181" ca="1" si="456">IF(AD180="","",IF(AC180="",NOW(),AC180))</f>
        <v/>
      </c>
      <c r="AD180" s="25"/>
      <c r="AE180" s="42"/>
      <c r="AF180" s="1"/>
      <c r="AG180" s="22" t="str">
        <f t="shared" ref="AG180:AG181" ca="1" si="457">IF(AH180="","",IF(AG180="",NOW(),AG180))</f>
        <v/>
      </c>
      <c r="AH180" s="25"/>
      <c r="AI180" s="22" t="str">
        <f t="shared" ref="AI180:AI181" ca="1" si="458">IF(AJ180="","",IF(AI180="",NOW(),AI180))</f>
        <v/>
      </c>
      <c r="AJ180" s="25"/>
      <c r="AK180" s="22" t="str">
        <f t="shared" ref="AK180:AK181" ca="1" si="459">IF(AL180="","",IF(AK180="",NOW(),AK180))</f>
        <v/>
      </c>
      <c r="AL180" s="25"/>
      <c r="AM180" s="22" t="str">
        <f t="shared" ref="AM180:AM181" ca="1" si="460">IF(AN180="","",IF(AM180="",NOW(),AM180))</f>
        <v/>
      </c>
      <c r="AN180" s="25"/>
      <c r="AO180" s="42"/>
      <c r="AP180" s="8"/>
      <c r="AQ180" s="44"/>
      <c r="AR180" s="8"/>
      <c r="AS180" s="64"/>
      <c r="AT180" s="8"/>
      <c r="AU180" s="47"/>
    </row>
    <row r="181" spans="1:47" ht="12.95" hidden="1" customHeight="1" x14ac:dyDescent="0.25">
      <c r="A181" s="39"/>
      <c r="B181" s="41"/>
      <c r="C181" s="22" t="str">
        <f t="shared" ca="1" si="445"/>
        <v/>
      </c>
      <c r="D181" s="25"/>
      <c r="E181" s="22" t="str">
        <f t="shared" ca="1" si="446"/>
        <v/>
      </c>
      <c r="F181" s="25"/>
      <c r="G181" s="22" t="str">
        <f t="shared" ca="1" si="447"/>
        <v/>
      </c>
      <c r="H181" s="25"/>
      <c r="I181" s="22" t="str">
        <f t="shared" ca="1" si="448"/>
        <v/>
      </c>
      <c r="J181" s="25"/>
      <c r="K181" s="42"/>
      <c r="L181" s="8"/>
      <c r="M181" s="22" t="str">
        <f t="shared" ca="1" si="449"/>
        <v/>
      </c>
      <c r="N181" s="25"/>
      <c r="O181" s="22" t="str">
        <f t="shared" ca="1" si="450"/>
        <v/>
      </c>
      <c r="P181" s="25"/>
      <c r="Q181" s="22" t="str">
        <f t="shared" ca="1" si="451"/>
        <v/>
      </c>
      <c r="R181" s="25"/>
      <c r="S181" s="22" t="str">
        <f t="shared" ca="1" si="452"/>
        <v/>
      </c>
      <c r="T181" s="25"/>
      <c r="U181" s="42"/>
      <c r="W181" s="22" t="str">
        <f t="shared" ca="1" si="453"/>
        <v/>
      </c>
      <c r="X181" s="25"/>
      <c r="Y181" s="22" t="str">
        <f t="shared" ca="1" si="454"/>
        <v/>
      </c>
      <c r="Z181" s="25"/>
      <c r="AA181" s="22" t="str">
        <f t="shared" ca="1" si="455"/>
        <v/>
      </c>
      <c r="AB181" s="25"/>
      <c r="AC181" s="22" t="str">
        <f t="shared" ca="1" si="456"/>
        <v/>
      </c>
      <c r="AD181" s="25"/>
      <c r="AE181" s="42"/>
      <c r="AF181" s="1"/>
      <c r="AG181" s="22" t="str">
        <f t="shared" ca="1" si="457"/>
        <v/>
      </c>
      <c r="AH181" s="25"/>
      <c r="AI181" s="22" t="str">
        <f t="shared" ca="1" si="458"/>
        <v/>
      </c>
      <c r="AJ181" s="25"/>
      <c r="AK181" s="22" t="str">
        <f t="shared" ca="1" si="459"/>
        <v/>
      </c>
      <c r="AL181" s="25"/>
      <c r="AM181" s="22" t="str">
        <f t="shared" ca="1" si="460"/>
        <v/>
      </c>
      <c r="AN181" s="25"/>
      <c r="AO181" s="42"/>
      <c r="AP181" s="8"/>
      <c r="AQ181" s="45"/>
      <c r="AR181" s="8"/>
      <c r="AS181" s="64"/>
      <c r="AT181" s="8"/>
      <c r="AU181" s="47"/>
    </row>
    <row r="182" spans="1:47" ht="12.75" hidden="1" customHeight="1" x14ac:dyDescent="0.25">
      <c r="A182" s="39"/>
      <c r="B182" s="23" t="s">
        <v>9</v>
      </c>
      <c r="C182" s="24"/>
      <c r="D182" s="26">
        <f>IF(COUNTBLANK(D179:D181)=2,"",SUM(D179:D181))</f>
        <v>0</v>
      </c>
      <c r="E182" s="28"/>
      <c r="F182" s="26">
        <f>IF(COUNTBLANK(F179:F181)=2,"",SUM(F179:F181))</f>
        <v>0</v>
      </c>
      <c r="G182" s="28"/>
      <c r="H182" s="26">
        <f>IF(COUNTBLANK(H179:H181)=2,"",SUM(H179:H181))</f>
        <v>0</v>
      </c>
      <c r="I182" s="28"/>
      <c r="J182" s="26">
        <f>IF(COUNTBLANK(J179:J181)=2,"",SUM(J179:J181))</f>
        <v>0</v>
      </c>
      <c r="K182" s="31">
        <f>SUM(F182,H182,J182,D182)</f>
        <v>0</v>
      </c>
      <c r="L182" s="11"/>
      <c r="M182" s="28"/>
      <c r="N182" s="26">
        <f>IF(COUNTBLANK(N179:N181)=2,"",SUM(N179:N181))</f>
        <v>0</v>
      </c>
      <c r="O182" s="28"/>
      <c r="P182" s="26">
        <f>IF(COUNTBLANK(P179:P181)=2,"",SUM(P179:P181))</f>
        <v>0</v>
      </c>
      <c r="Q182" s="28"/>
      <c r="R182" s="26">
        <f>IF(COUNTBLANK(R179:R181)=2,"",SUM(R179:R181))</f>
        <v>0</v>
      </c>
      <c r="S182" s="28"/>
      <c r="T182" s="26">
        <f>IF(COUNTBLANK(T179:T181)=2,"",SUM(T179:T181))</f>
        <v>0</v>
      </c>
      <c r="U182" s="31">
        <f>SUM(N182,P182,R182,T182,L182)</f>
        <v>0</v>
      </c>
      <c r="W182" s="28"/>
      <c r="X182" s="26">
        <f>IF(COUNTBLANK(X179:X181)=2,"",SUM(X179:X181))</f>
        <v>0</v>
      </c>
      <c r="Y182" s="28"/>
      <c r="Z182" s="26">
        <f>IF(COUNTBLANK(Z179:Z181)=2,"",SUM(Z179:Z181))</f>
        <v>0</v>
      </c>
      <c r="AA182" s="28"/>
      <c r="AB182" s="26">
        <f>IF(COUNTBLANK(AB179:AB181)=2,"",SUM(AB179:AB181))</f>
        <v>0</v>
      </c>
      <c r="AC182" s="28"/>
      <c r="AD182" s="26">
        <f>IF(COUNTBLANK(AD179:AD181)=2,"",SUM(AD179:AD181))</f>
        <v>0</v>
      </c>
      <c r="AE182" s="31">
        <f>SUM(X182,Z182,AB182,AD182,V182)</f>
        <v>0</v>
      </c>
      <c r="AF182" s="1"/>
      <c r="AG182" s="28"/>
      <c r="AH182" s="26">
        <f>IF(COUNTBLANK(AH179:AH181)=2,"",SUM(AH179:AH181))</f>
        <v>0</v>
      </c>
      <c r="AI182" s="28"/>
      <c r="AJ182" s="26">
        <f>IF(COUNTBLANK(AJ179:AJ181)=2,"",SUM(AJ179:AJ181))</f>
        <v>0</v>
      </c>
      <c r="AK182" s="28"/>
      <c r="AL182" s="26">
        <f>IF(COUNTBLANK(AL179:AL181)=2,"",SUM(AL179:AL181))</f>
        <v>0</v>
      </c>
      <c r="AM182" s="28"/>
      <c r="AN182" s="26">
        <f>IF(COUNTBLANK(AN179:AN181)=2,"",SUM(AN179:AN181))</f>
        <v>0</v>
      </c>
      <c r="AO182" s="31">
        <f>SUM(AH182,AJ182,AL182,AN182,AF182)</f>
        <v>0</v>
      </c>
      <c r="AP182" s="11"/>
      <c r="AQ182" s="33">
        <f>SUM(U182,AE182,AO182,K182)</f>
        <v>0</v>
      </c>
      <c r="AR182" s="14"/>
      <c r="AS182" s="64"/>
      <c r="AT182" s="9"/>
      <c r="AU182" s="47"/>
    </row>
    <row r="183" spans="1:47" ht="12.95" hidden="1" customHeight="1" x14ac:dyDescent="0.25">
      <c r="A183" s="39"/>
      <c r="B183" s="23" t="s">
        <v>8</v>
      </c>
      <c r="C183" s="24"/>
      <c r="D183" s="26">
        <f>IF(COUNTBLANK(D179:D181)=2,"",COUNTA(D179:D181)*4)</f>
        <v>0</v>
      </c>
      <c r="E183" s="29"/>
      <c r="F183" s="26">
        <f>IF(COUNTBLANK(F179:F181)=2,"",COUNTA(F179:F181)*4)</f>
        <v>0</v>
      </c>
      <c r="G183" s="29"/>
      <c r="H183" s="26">
        <f>IF(COUNTBLANK(H179:H181)=2,"",COUNTA(H179:H181)*4)</f>
        <v>0</v>
      </c>
      <c r="I183" s="29"/>
      <c r="J183" s="26">
        <f>IF(COUNTBLANK(J179:J181)=2,"",COUNTA(J179:J181)*4)</f>
        <v>0</v>
      </c>
      <c r="K183" s="31">
        <f>SUM(F183,H183,J183,D183)</f>
        <v>0</v>
      </c>
      <c r="L183" s="11"/>
      <c r="M183" s="29"/>
      <c r="N183" s="26">
        <f>IF(COUNTBLANK(N179:N181)=2,"",COUNTA(N179:N181)*4)</f>
        <v>0</v>
      </c>
      <c r="O183" s="29"/>
      <c r="P183" s="26">
        <f>IF(COUNTBLANK(P179:P181)=2,"",COUNTA(P179:P181)*4)</f>
        <v>0</v>
      </c>
      <c r="Q183" s="29"/>
      <c r="R183" s="26">
        <f>IF(COUNTBLANK(R179:R181)=2,"",COUNTA(R179:R181)*4)</f>
        <v>0</v>
      </c>
      <c r="S183" s="29"/>
      <c r="T183" s="26">
        <f>IF(COUNTBLANK(T179:T181)=2,"",COUNTA(T179:T181)*4)</f>
        <v>0</v>
      </c>
      <c r="U183" s="31">
        <f>SUM(N183,P183,R183,T183,L183)</f>
        <v>0</v>
      </c>
      <c r="W183" s="29"/>
      <c r="X183" s="26">
        <f>IF(COUNTBLANK(X179:X181)=2,"",COUNTA(X179:X181)*4)</f>
        <v>0</v>
      </c>
      <c r="Y183" s="29"/>
      <c r="Z183" s="26">
        <f>IF(COUNTBLANK(Z179:Z181)=2,"",COUNTA(Z179:Z181)*4)</f>
        <v>0</v>
      </c>
      <c r="AA183" s="29"/>
      <c r="AB183" s="26">
        <f>IF(COUNTBLANK(AB179:AB181)=2,"",COUNTA(AB179:AB181)*4)</f>
        <v>0</v>
      </c>
      <c r="AC183" s="29"/>
      <c r="AD183" s="26">
        <f>IF(COUNTBLANK(AD179:AD181)=2,"",COUNTA(AD179:AD181)*4)</f>
        <v>0</v>
      </c>
      <c r="AE183" s="31">
        <f>SUM(X183,Z183,AB183,AD183,V183)</f>
        <v>0</v>
      </c>
      <c r="AF183" s="1"/>
      <c r="AG183" s="29"/>
      <c r="AH183" s="26">
        <f>IF(COUNTBLANK(AH179:AH181)=2,"",COUNTA(AH179:AH181)*4)</f>
        <v>0</v>
      </c>
      <c r="AI183" s="29"/>
      <c r="AJ183" s="26">
        <f>IF(COUNTBLANK(AJ179:AJ181)=2,"",COUNTA(AJ179:AJ181)*4)</f>
        <v>0</v>
      </c>
      <c r="AK183" s="29"/>
      <c r="AL183" s="26">
        <f>IF(COUNTBLANK(AL179:AL181)=2,"",COUNTA(AL179:AL181)*4)</f>
        <v>0</v>
      </c>
      <c r="AM183" s="29"/>
      <c r="AN183" s="26">
        <f>IF(COUNTBLANK(AN179:AN181)=2,"",COUNTA(AN179:AN181)*4)</f>
        <v>0</v>
      </c>
      <c r="AO183" s="31">
        <f>SUM(AH183,AJ183,AL183,AN183,AF183)</f>
        <v>0</v>
      </c>
      <c r="AP183" s="11"/>
      <c r="AQ183" s="33">
        <f>SUM(U183,AE183,AO183,K183)</f>
        <v>0</v>
      </c>
      <c r="AR183" s="14"/>
      <c r="AS183" s="64"/>
      <c r="AT183" s="9"/>
      <c r="AU183" s="47"/>
    </row>
    <row r="184" spans="1:47" ht="12.95" customHeight="1" thickTop="1" thickBot="1" x14ac:dyDescent="0.3">
      <c r="A184" s="40"/>
      <c r="B184" s="23" t="s">
        <v>28</v>
      </c>
      <c r="C184" s="24"/>
      <c r="D184" s="27" t="str">
        <f>IF(COUNTBLANK(D179:D181)&gt;=2,"",100*(D182/D183))</f>
        <v/>
      </c>
      <c r="E184" s="30"/>
      <c r="F184" s="27" t="str">
        <f>IF(COUNTBLANK(F179:F181)&gt;=2,"",100*(F182/F183))</f>
        <v/>
      </c>
      <c r="G184" s="30"/>
      <c r="H184" s="27" t="str">
        <f>IF(COUNTBLANK(H179:H181)&gt;=2,"",100*(H182/H183))</f>
        <v/>
      </c>
      <c r="I184" s="30"/>
      <c r="J184" s="27" t="str">
        <f>IF(COUNTBLANK(J179:J181)&gt;=2,"",100*(J182/J183))</f>
        <v/>
      </c>
      <c r="K184" s="32" t="str">
        <f>IF(K183=0,"",100*K182/K183)</f>
        <v/>
      </c>
      <c r="L184" s="11"/>
      <c r="M184" s="30"/>
      <c r="N184" s="27" t="str">
        <f>IF(COUNTBLANK(N179:N181)&gt;=2,"",100*(N182/N183))</f>
        <v/>
      </c>
      <c r="O184" s="30"/>
      <c r="P184" s="27" t="str">
        <f>IF(COUNTBLANK(P179:P181)&gt;=2,"",100*(P182/P183))</f>
        <v/>
      </c>
      <c r="Q184" s="30"/>
      <c r="R184" s="27" t="str">
        <f>IF(COUNTBLANK(R179:R181)&gt;=2,"",100*(R182/R183))</f>
        <v/>
      </c>
      <c r="S184" s="30"/>
      <c r="T184" s="27" t="str">
        <f>IF(COUNTBLANK(T179:T181)&gt;=2,"",100*(T182/T183))</f>
        <v/>
      </c>
      <c r="U184" s="32" t="str">
        <f>IF(U183=0,"",100*U182/U183)</f>
        <v/>
      </c>
      <c r="W184" s="30"/>
      <c r="X184" s="27" t="str">
        <f>IF(COUNTBLANK(X179:X181)&gt;=2,"",100*(X182/X183))</f>
        <v/>
      </c>
      <c r="Y184" s="30"/>
      <c r="Z184" s="27" t="str">
        <f>IF(COUNTBLANK(Z179:Z181)&gt;=2,"",100*(Z182/Z183))</f>
        <v/>
      </c>
      <c r="AA184" s="30"/>
      <c r="AB184" s="27" t="str">
        <f>IF(COUNTBLANK(AB179:AB181)&gt;=2,"",100*(AB182/AB183))</f>
        <v/>
      </c>
      <c r="AC184" s="30"/>
      <c r="AD184" s="27" t="str">
        <f>IF(COUNTBLANK(AD179:AD181)&gt;=2,"",100*(AD182/AD183))</f>
        <v/>
      </c>
      <c r="AE184" s="32" t="str">
        <f>IF(AE183=0,"",100*AE182/AE183)</f>
        <v/>
      </c>
      <c r="AF184" s="1"/>
      <c r="AG184" s="30"/>
      <c r="AH184" s="27" t="str">
        <f>IF(COUNTBLANK(AH179:AH181)&gt;=2,"",100*(AH182/AH183))</f>
        <v/>
      </c>
      <c r="AI184" s="30"/>
      <c r="AJ184" s="27" t="str">
        <f>IF(COUNTBLANK(AJ179:AJ181)&gt;=2,"",100*(AJ182/AJ183))</f>
        <v/>
      </c>
      <c r="AK184" s="30"/>
      <c r="AL184" s="27" t="str">
        <f>IF(COUNTBLANK(AL179:AL181)&gt;=2,"",100*(AL182/AL183))</f>
        <v/>
      </c>
      <c r="AM184" s="30"/>
      <c r="AN184" s="27" t="str">
        <f>IF(COUNTBLANK(AN179:AN181)&gt;=2,"",100*(AN182/AN183))</f>
        <v/>
      </c>
      <c r="AO184" s="32" t="str">
        <f>IF(AO183=0,"",100*AO182/AO183)</f>
        <v/>
      </c>
      <c r="AP184" s="9"/>
      <c r="AQ184" s="34" t="str">
        <f>IF(AQ183=0,"",CEILING($AQ$8*AQ182/AQ183,0.5))</f>
        <v/>
      </c>
      <c r="AR184" s="12"/>
      <c r="AS184" s="37"/>
      <c r="AT184" s="12"/>
      <c r="AU184" s="19">
        <f>SUM(AS184,AQ184)</f>
        <v>0</v>
      </c>
    </row>
    <row r="185" spans="1:47" ht="12.95" customHeight="1" thickTop="1" thickBot="1" x14ac:dyDescent="0.3">
      <c r="A185" s="38"/>
      <c r="B185" s="41"/>
      <c r="C185" s="22" t="str">
        <f ca="1">IF(D185="","",IF(C185="",NOW(),C185))</f>
        <v/>
      </c>
      <c r="D185" s="25"/>
      <c r="E185" s="22" t="str">
        <f ca="1">IF(F185="","",IF(E185="",NOW(),E185))</f>
        <v/>
      </c>
      <c r="F185" s="25"/>
      <c r="G185" s="22" t="str">
        <f ca="1">IF(H185="","",IF(G185="",NOW(),G185))</f>
        <v/>
      </c>
      <c r="H185" s="25"/>
      <c r="I185" s="22" t="str">
        <f ca="1">IF(J185="","",IF(I185="",NOW(),I185))</f>
        <v/>
      </c>
      <c r="J185" s="25"/>
      <c r="K185" s="42"/>
      <c r="L185" s="8"/>
      <c r="M185" s="22" t="str">
        <f ca="1">IF(N185="","",IF(M185="",NOW(),M185))</f>
        <v/>
      </c>
      <c r="N185" s="25"/>
      <c r="O185" s="22" t="str">
        <f ca="1">IF(P185="","",IF(O185="",NOW(),O185))</f>
        <v/>
      </c>
      <c r="P185" s="25"/>
      <c r="Q185" s="22" t="str">
        <f ca="1">IF(R185="","",IF(Q185="",NOW(),Q185))</f>
        <v/>
      </c>
      <c r="R185" s="25"/>
      <c r="S185" s="22" t="str">
        <f ca="1">IF(T185="","",IF(S185="",NOW(),S185))</f>
        <v/>
      </c>
      <c r="T185" s="25"/>
      <c r="U185" s="42"/>
      <c r="W185" s="22" t="str">
        <f ca="1">IF(X185="","",IF(W185="",NOW(),W185))</f>
        <v/>
      </c>
      <c r="X185" s="25"/>
      <c r="Y185" s="22" t="str">
        <f ca="1">IF(Z185="","",IF(Y185="",NOW(),Y185))</f>
        <v/>
      </c>
      <c r="Z185" s="25"/>
      <c r="AA185" s="22" t="str">
        <f ca="1">IF(AB185="","",IF(AA185="",NOW(),AA185))</f>
        <v/>
      </c>
      <c r="AB185" s="25"/>
      <c r="AC185" s="22" t="str">
        <f ca="1">IF(AD185="","",IF(AC185="",NOW(),AC185))</f>
        <v/>
      </c>
      <c r="AD185" s="25"/>
      <c r="AE185" s="42"/>
      <c r="AF185" s="1"/>
      <c r="AG185" s="22" t="str">
        <f ca="1">IF(AH185="","",IF(AG185="",NOW(),AG185))</f>
        <v/>
      </c>
      <c r="AH185" s="25"/>
      <c r="AI185" s="22" t="str">
        <f ca="1">IF(AJ185="","",IF(AI185="",NOW(),AI185))</f>
        <v/>
      </c>
      <c r="AJ185" s="25"/>
      <c r="AK185" s="22" t="str">
        <f ca="1">IF(AL185="","",IF(AK185="",NOW(),AK185))</f>
        <v/>
      </c>
      <c r="AL185" s="25"/>
      <c r="AM185" s="22" t="str">
        <f ca="1">IF(AN185="","",IF(AM185="",NOW(),AM185))</f>
        <v/>
      </c>
      <c r="AN185" s="25"/>
      <c r="AO185" s="42"/>
      <c r="AP185" s="8"/>
      <c r="AQ185" s="43"/>
      <c r="AR185" s="8"/>
      <c r="AS185" s="63"/>
      <c r="AT185" s="8"/>
      <c r="AU185" s="46"/>
    </row>
    <row r="186" spans="1:47" ht="12.95" customHeight="1" thickTop="1" thickBot="1" x14ac:dyDescent="0.3">
      <c r="A186" s="39"/>
      <c r="B186" s="41"/>
      <c r="C186" s="22" t="str">
        <f t="shared" ref="C186:C187" ca="1" si="461">IF(D186="","",IF(C186="",NOW(),C186))</f>
        <v/>
      </c>
      <c r="D186" s="25"/>
      <c r="E186" s="22" t="str">
        <f t="shared" ref="E186:E187" ca="1" si="462">IF(F186="","",IF(E186="",NOW(),E186))</f>
        <v/>
      </c>
      <c r="F186" s="25"/>
      <c r="G186" s="22" t="str">
        <f t="shared" ref="G186:G187" ca="1" si="463">IF(H186="","",IF(G186="",NOW(),G186))</f>
        <v/>
      </c>
      <c r="H186" s="25"/>
      <c r="I186" s="22" t="str">
        <f t="shared" ref="I186:I187" ca="1" si="464">IF(J186="","",IF(I186="",NOW(),I186))</f>
        <v/>
      </c>
      <c r="J186" s="25"/>
      <c r="K186" s="42"/>
      <c r="L186" s="8"/>
      <c r="M186" s="22" t="str">
        <f t="shared" ref="M186:M187" ca="1" si="465">IF(N186="","",IF(M186="",NOW(),M186))</f>
        <v/>
      </c>
      <c r="N186" s="25"/>
      <c r="O186" s="22" t="str">
        <f t="shared" ref="O186:O187" ca="1" si="466">IF(P186="","",IF(O186="",NOW(),O186))</f>
        <v/>
      </c>
      <c r="P186" s="25"/>
      <c r="Q186" s="22" t="str">
        <f t="shared" ref="Q186:Q187" ca="1" si="467">IF(R186="","",IF(Q186="",NOW(),Q186))</f>
        <v/>
      </c>
      <c r="R186" s="25"/>
      <c r="S186" s="22" t="str">
        <f t="shared" ref="S186:S187" ca="1" si="468">IF(T186="","",IF(S186="",NOW(),S186))</f>
        <v/>
      </c>
      <c r="T186" s="25"/>
      <c r="U186" s="42"/>
      <c r="W186" s="22" t="str">
        <f t="shared" ref="W186:W187" ca="1" si="469">IF(X186="","",IF(W186="",NOW(),W186))</f>
        <v/>
      </c>
      <c r="X186" s="25"/>
      <c r="Y186" s="22" t="str">
        <f t="shared" ref="Y186:Y187" ca="1" si="470">IF(Z186="","",IF(Y186="",NOW(),Y186))</f>
        <v/>
      </c>
      <c r="Z186" s="25"/>
      <c r="AA186" s="22" t="str">
        <f t="shared" ref="AA186:AA187" ca="1" si="471">IF(AB186="","",IF(AA186="",NOW(),AA186))</f>
        <v/>
      </c>
      <c r="AB186" s="25"/>
      <c r="AC186" s="22" t="str">
        <f t="shared" ref="AC186:AC187" ca="1" si="472">IF(AD186="","",IF(AC186="",NOW(),AC186))</f>
        <v/>
      </c>
      <c r="AD186" s="25"/>
      <c r="AE186" s="42"/>
      <c r="AF186" s="1"/>
      <c r="AG186" s="22" t="str">
        <f t="shared" ref="AG186:AG187" ca="1" si="473">IF(AH186="","",IF(AG186="",NOW(),AG186))</f>
        <v/>
      </c>
      <c r="AH186" s="25"/>
      <c r="AI186" s="22" t="str">
        <f t="shared" ref="AI186:AI187" ca="1" si="474">IF(AJ186="","",IF(AI186="",NOW(),AI186))</f>
        <v/>
      </c>
      <c r="AJ186" s="25"/>
      <c r="AK186" s="22" t="str">
        <f t="shared" ref="AK186:AK187" ca="1" si="475">IF(AL186="","",IF(AK186="",NOW(),AK186))</f>
        <v/>
      </c>
      <c r="AL186" s="25"/>
      <c r="AM186" s="22" t="str">
        <f t="shared" ref="AM186:AM187" ca="1" si="476">IF(AN186="","",IF(AM186="",NOW(),AM186))</f>
        <v/>
      </c>
      <c r="AN186" s="25"/>
      <c r="AO186" s="42"/>
      <c r="AP186" s="8"/>
      <c r="AQ186" s="44"/>
      <c r="AR186" s="8"/>
      <c r="AS186" s="64"/>
      <c r="AT186" s="8"/>
      <c r="AU186" s="47"/>
    </row>
    <row r="187" spans="1:47" ht="12.95" hidden="1" customHeight="1" x14ac:dyDescent="0.25">
      <c r="A187" s="39"/>
      <c r="B187" s="41"/>
      <c r="C187" s="22" t="str">
        <f t="shared" ca="1" si="461"/>
        <v/>
      </c>
      <c r="D187" s="25"/>
      <c r="E187" s="22" t="str">
        <f t="shared" ca="1" si="462"/>
        <v/>
      </c>
      <c r="F187" s="25"/>
      <c r="G187" s="22" t="str">
        <f t="shared" ca="1" si="463"/>
        <v/>
      </c>
      <c r="H187" s="25"/>
      <c r="I187" s="22" t="str">
        <f t="shared" ca="1" si="464"/>
        <v/>
      </c>
      <c r="J187" s="25"/>
      <c r="K187" s="42"/>
      <c r="L187" s="8"/>
      <c r="M187" s="22" t="str">
        <f t="shared" ca="1" si="465"/>
        <v/>
      </c>
      <c r="N187" s="25"/>
      <c r="O187" s="22" t="str">
        <f t="shared" ca="1" si="466"/>
        <v/>
      </c>
      <c r="P187" s="25"/>
      <c r="Q187" s="22" t="str">
        <f t="shared" ca="1" si="467"/>
        <v/>
      </c>
      <c r="R187" s="25"/>
      <c r="S187" s="22" t="str">
        <f t="shared" ca="1" si="468"/>
        <v/>
      </c>
      <c r="T187" s="25"/>
      <c r="U187" s="42"/>
      <c r="W187" s="22" t="str">
        <f t="shared" ca="1" si="469"/>
        <v/>
      </c>
      <c r="X187" s="25"/>
      <c r="Y187" s="22" t="str">
        <f t="shared" ca="1" si="470"/>
        <v/>
      </c>
      <c r="Z187" s="25"/>
      <c r="AA187" s="22" t="str">
        <f t="shared" ca="1" si="471"/>
        <v/>
      </c>
      <c r="AB187" s="25"/>
      <c r="AC187" s="22" t="str">
        <f t="shared" ca="1" si="472"/>
        <v/>
      </c>
      <c r="AD187" s="25"/>
      <c r="AE187" s="42"/>
      <c r="AF187" s="1"/>
      <c r="AG187" s="22" t="str">
        <f t="shared" ca="1" si="473"/>
        <v/>
      </c>
      <c r="AH187" s="25"/>
      <c r="AI187" s="22" t="str">
        <f t="shared" ca="1" si="474"/>
        <v/>
      </c>
      <c r="AJ187" s="25"/>
      <c r="AK187" s="22" t="str">
        <f t="shared" ca="1" si="475"/>
        <v/>
      </c>
      <c r="AL187" s="25"/>
      <c r="AM187" s="22" t="str">
        <f t="shared" ca="1" si="476"/>
        <v/>
      </c>
      <c r="AN187" s="25"/>
      <c r="AO187" s="42"/>
      <c r="AP187" s="8"/>
      <c r="AQ187" s="45"/>
      <c r="AR187" s="8"/>
      <c r="AS187" s="64"/>
      <c r="AT187" s="8"/>
      <c r="AU187" s="47"/>
    </row>
    <row r="188" spans="1:47" ht="12.75" hidden="1" customHeight="1" x14ac:dyDescent="0.25">
      <c r="A188" s="39"/>
      <c r="B188" s="23" t="s">
        <v>9</v>
      </c>
      <c r="C188" s="24"/>
      <c r="D188" s="26">
        <f>IF(COUNTBLANK(D185:D187)=2,"",SUM(D185:D187))</f>
        <v>0</v>
      </c>
      <c r="E188" s="28"/>
      <c r="F188" s="26">
        <f>IF(COUNTBLANK(F185:F187)=2,"",SUM(F185:F187))</f>
        <v>0</v>
      </c>
      <c r="G188" s="28"/>
      <c r="H188" s="26">
        <f>IF(COUNTBLANK(H185:H187)=2,"",SUM(H185:H187))</f>
        <v>0</v>
      </c>
      <c r="I188" s="28"/>
      <c r="J188" s="26">
        <f>IF(COUNTBLANK(J185:J187)=2,"",SUM(J185:J187))</f>
        <v>0</v>
      </c>
      <c r="K188" s="31">
        <f>SUM(F188,H188,J188,D188)</f>
        <v>0</v>
      </c>
      <c r="L188" s="11"/>
      <c r="M188" s="28"/>
      <c r="N188" s="26">
        <f>IF(COUNTBLANK(N185:N187)=2,"",SUM(N185:N187))</f>
        <v>0</v>
      </c>
      <c r="O188" s="28"/>
      <c r="P188" s="26">
        <f>IF(COUNTBLANK(P185:P187)=2,"",SUM(P185:P187))</f>
        <v>0</v>
      </c>
      <c r="Q188" s="28"/>
      <c r="R188" s="26">
        <f>IF(COUNTBLANK(R185:R187)=2,"",SUM(R185:R187))</f>
        <v>0</v>
      </c>
      <c r="S188" s="28"/>
      <c r="T188" s="26">
        <f>IF(COUNTBLANK(T185:T187)=2,"",SUM(T185:T187))</f>
        <v>0</v>
      </c>
      <c r="U188" s="31">
        <f>SUM(N188,P188,R188,T188,L188)</f>
        <v>0</v>
      </c>
      <c r="W188" s="28"/>
      <c r="X188" s="26">
        <f>IF(COUNTBLANK(X185:X187)=2,"",SUM(X185:X187))</f>
        <v>0</v>
      </c>
      <c r="Y188" s="28"/>
      <c r="Z188" s="26">
        <f>IF(COUNTBLANK(Z185:Z187)=2,"",SUM(Z185:Z187))</f>
        <v>0</v>
      </c>
      <c r="AA188" s="28"/>
      <c r="AB188" s="26">
        <f>IF(COUNTBLANK(AB185:AB187)=2,"",SUM(AB185:AB187))</f>
        <v>0</v>
      </c>
      <c r="AC188" s="28"/>
      <c r="AD188" s="26">
        <f>IF(COUNTBLANK(AD185:AD187)=2,"",SUM(AD185:AD187))</f>
        <v>0</v>
      </c>
      <c r="AE188" s="31">
        <f>SUM(X188,Z188,AB188,AD188,V188)</f>
        <v>0</v>
      </c>
      <c r="AF188" s="1"/>
      <c r="AG188" s="28"/>
      <c r="AH188" s="26">
        <f>IF(COUNTBLANK(AH185:AH187)=2,"",SUM(AH185:AH187))</f>
        <v>0</v>
      </c>
      <c r="AI188" s="28"/>
      <c r="AJ188" s="26">
        <f>IF(COUNTBLANK(AJ185:AJ187)=2,"",SUM(AJ185:AJ187))</f>
        <v>0</v>
      </c>
      <c r="AK188" s="28"/>
      <c r="AL188" s="26">
        <f>IF(COUNTBLANK(AL185:AL187)=2,"",SUM(AL185:AL187))</f>
        <v>0</v>
      </c>
      <c r="AM188" s="28"/>
      <c r="AN188" s="26">
        <f>IF(COUNTBLANK(AN185:AN187)=2,"",SUM(AN185:AN187))</f>
        <v>0</v>
      </c>
      <c r="AO188" s="31">
        <f>SUM(AH188,AJ188,AL188,AN188,AF188)</f>
        <v>0</v>
      </c>
      <c r="AP188" s="11"/>
      <c r="AQ188" s="33">
        <f>SUM(U188,AE188,AO188,K188)</f>
        <v>0</v>
      </c>
      <c r="AR188" s="14"/>
      <c r="AS188" s="64"/>
      <c r="AT188" s="9"/>
      <c r="AU188" s="47"/>
    </row>
    <row r="189" spans="1:47" ht="12.95" hidden="1" customHeight="1" x14ac:dyDescent="0.25">
      <c r="A189" s="39"/>
      <c r="B189" s="23" t="s">
        <v>8</v>
      </c>
      <c r="C189" s="24"/>
      <c r="D189" s="26">
        <f>IF(COUNTBLANK(D185:D187)=2,"",COUNTA(D185:D187)*4)</f>
        <v>0</v>
      </c>
      <c r="E189" s="29"/>
      <c r="F189" s="26">
        <f>IF(COUNTBLANK(F185:F187)=2,"",COUNTA(F185:F187)*4)</f>
        <v>0</v>
      </c>
      <c r="G189" s="29"/>
      <c r="H189" s="26">
        <f>IF(COUNTBLANK(H185:H187)=2,"",COUNTA(H185:H187)*4)</f>
        <v>0</v>
      </c>
      <c r="I189" s="29"/>
      <c r="J189" s="26">
        <f>IF(COUNTBLANK(J185:J187)=2,"",COUNTA(J185:J187)*4)</f>
        <v>0</v>
      </c>
      <c r="K189" s="31">
        <f>SUM(F189,H189,J189,D189)</f>
        <v>0</v>
      </c>
      <c r="L189" s="11"/>
      <c r="M189" s="29"/>
      <c r="N189" s="26">
        <f>IF(COUNTBLANK(N185:N187)=2,"",COUNTA(N185:N187)*4)</f>
        <v>0</v>
      </c>
      <c r="O189" s="29"/>
      <c r="P189" s="26">
        <f>IF(COUNTBLANK(P185:P187)=2,"",COUNTA(P185:P187)*4)</f>
        <v>0</v>
      </c>
      <c r="Q189" s="29"/>
      <c r="R189" s="26">
        <f>IF(COUNTBLANK(R185:R187)=2,"",COUNTA(R185:R187)*4)</f>
        <v>0</v>
      </c>
      <c r="S189" s="29"/>
      <c r="T189" s="26">
        <f>IF(COUNTBLANK(T185:T187)=2,"",COUNTA(T185:T187)*4)</f>
        <v>0</v>
      </c>
      <c r="U189" s="31">
        <f>SUM(N189,P189,R189,T189,L189)</f>
        <v>0</v>
      </c>
      <c r="W189" s="29"/>
      <c r="X189" s="26">
        <f>IF(COUNTBLANK(X185:X187)=2,"",COUNTA(X185:X187)*4)</f>
        <v>0</v>
      </c>
      <c r="Y189" s="29"/>
      <c r="Z189" s="26">
        <f>IF(COUNTBLANK(Z185:Z187)=2,"",COUNTA(Z185:Z187)*4)</f>
        <v>0</v>
      </c>
      <c r="AA189" s="29"/>
      <c r="AB189" s="26">
        <f>IF(COUNTBLANK(AB185:AB187)=2,"",COUNTA(AB185:AB187)*4)</f>
        <v>0</v>
      </c>
      <c r="AC189" s="29"/>
      <c r="AD189" s="26">
        <f>IF(COUNTBLANK(AD185:AD187)=2,"",COUNTA(AD185:AD187)*4)</f>
        <v>0</v>
      </c>
      <c r="AE189" s="31">
        <f>SUM(X189,Z189,AB189,AD189,V189)</f>
        <v>0</v>
      </c>
      <c r="AF189" s="1"/>
      <c r="AG189" s="29"/>
      <c r="AH189" s="26">
        <f>IF(COUNTBLANK(AH185:AH187)=2,"",COUNTA(AH185:AH187)*4)</f>
        <v>0</v>
      </c>
      <c r="AI189" s="29"/>
      <c r="AJ189" s="26">
        <f>IF(COUNTBLANK(AJ185:AJ187)=2,"",COUNTA(AJ185:AJ187)*4)</f>
        <v>0</v>
      </c>
      <c r="AK189" s="29"/>
      <c r="AL189" s="26">
        <f>IF(COUNTBLANK(AL185:AL187)=2,"",COUNTA(AL185:AL187)*4)</f>
        <v>0</v>
      </c>
      <c r="AM189" s="29"/>
      <c r="AN189" s="26">
        <f>IF(COUNTBLANK(AN185:AN187)=2,"",COUNTA(AN185:AN187)*4)</f>
        <v>0</v>
      </c>
      <c r="AO189" s="31">
        <f>SUM(AH189,AJ189,AL189,AN189,AF189)</f>
        <v>0</v>
      </c>
      <c r="AP189" s="11"/>
      <c r="AQ189" s="33">
        <f>SUM(U189,AE189,AO189,K189)</f>
        <v>0</v>
      </c>
      <c r="AR189" s="14"/>
      <c r="AS189" s="64"/>
      <c r="AT189" s="9"/>
      <c r="AU189" s="47"/>
    </row>
    <row r="190" spans="1:47" ht="12.95" customHeight="1" thickTop="1" thickBot="1" x14ac:dyDescent="0.3">
      <c r="A190" s="40"/>
      <c r="B190" s="23" t="s">
        <v>28</v>
      </c>
      <c r="C190" s="24"/>
      <c r="D190" s="27" t="str">
        <f>IF(COUNTBLANK(D185:D187)&gt;=2,"",100*(D188/D189))</f>
        <v/>
      </c>
      <c r="E190" s="30"/>
      <c r="F190" s="27" t="str">
        <f>IF(COUNTBLANK(F185:F187)&gt;=2,"",100*(F188/F189))</f>
        <v/>
      </c>
      <c r="G190" s="30"/>
      <c r="H190" s="27" t="str">
        <f>IF(COUNTBLANK(H185:H187)&gt;=2,"",100*(H188/H189))</f>
        <v/>
      </c>
      <c r="I190" s="30"/>
      <c r="J190" s="27" t="str">
        <f>IF(COUNTBLANK(J185:J187)&gt;=2,"",100*(J188/J189))</f>
        <v/>
      </c>
      <c r="K190" s="32" t="str">
        <f>IF(K189=0,"",100*K188/K189)</f>
        <v/>
      </c>
      <c r="L190" s="11"/>
      <c r="M190" s="30"/>
      <c r="N190" s="27" t="str">
        <f>IF(COUNTBLANK(N185:N187)&gt;=2,"",100*(N188/N189))</f>
        <v/>
      </c>
      <c r="O190" s="30"/>
      <c r="P190" s="27" t="str">
        <f>IF(COUNTBLANK(P185:P187)&gt;=2,"",100*(P188/P189))</f>
        <v/>
      </c>
      <c r="Q190" s="30"/>
      <c r="R190" s="27" t="str">
        <f>IF(COUNTBLANK(R185:R187)&gt;=2,"",100*(R188/R189))</f>
        <v/>
      </c>
      <c r="S190" s="30"/>
      <c r="T190" s="27" t="str">
        <f>IF(COUNTBLANK(T185:T187)&gt;=2,"",100*(T188/T189))</f>
        <v/>
      </c>
      <c r="U190" s="32" t="str">
        <f>IF(U189=0,"",100*U188/U189)</f>
        <v/>
      </c>
      <c r="W190" s="30"/>
      <c r="X190" s="27" t="str">
        <f>IF(COUNTBLANK(X185:X187)&gt;=2,"",100*(X188/X189))</f>
        <v/>
      </c>
      <c r="Y190" s="30"/>
      <c r="Z190" s="27" t="str">
        <f>IF(COUNTBLANK(Z185:Z187)&gt;=2,"",100*(Z188/Z189))</f>
        <v/>
      </c>
      <c r="AA190" s="30"/>
      <c r="AB190" s="27" t="str">
        <f>IF(COUNTBLANK(AB185:AB187)&gt;=2,"",100*(AB188/AB189))</f>
        <v/>
      </c>
      <c r="AC190" s="30"/>
      <c r="AD190" s="27" t="str">
        <f>IF(COUNTBLANK(AD185:AD187)&gt;=2,"",100*(AD188/AD189))</f>
        <v/>
      </c>
      <c r="AE190" s="32" t="str">
        <f>IF(AE189=0,"",100*AE188/AE189)</f>
        <v/>
      </c>
      <c r="AF190" s="1"/>
      <c r="AG190" s="30"/>
      <c r="AH190" s="27" t="str">
        <f>IF(COUNTBLANK(AH185:AH187)&gt;=2,"",100*(AH188/AH189))</f>
        <v/>
      </c>
      <c r="AI190" s="30"/>
      <c r="AJ190" s="27" t="str">
        <f>IF(COUNTBLANK(AJ185:AJ187)&gt;=2,"",100*(AJ188/AJ189))</f>
        <v/>
      </c>
      <c r="AK190" s="30"/>
      <c r="AL190" s="27" t="str">
        <f>IF(COUNTBLANK(AL185:AL187)&gt;=2,"",100*(AL188/AL189))</f>
        <v/>
      </c>
      <c r="AM190" s="30"/>
      <c r="AN190" s="27" t="str">
        <f>IF(COUNTBLANK(AN185:AN187)&gt;=2,"",100*(AN188/AN189))</f>
        <v/>
      </c>
      <c r="AO190" s="32" t="str">
        <f>IF(AO189=0,"",100*AO188/AO189)</f>
        <v/>
      </c>
      <c r="AP190" s="9"/>
      <c r="AQ190" s="34" t="str">
        <f>IF(AQ189=0,"",CEILING($AQ$8*AQ188/AQ189,0.5))</f>
        <v/>
      </c>
      <c r="AR190" s="12"/>
      <c r="AS190" s="37"/>
      <c r="AT190" s="12"/>
      <c r="AU190" s="19">
        <f>SUM(AS190,AQ190)</f>
        <v>0</v>
      </c>
    </row>
    <row r="191" spans="1:47" ht="12.95" customHeight="1" thickTop="1" thickBot="1" x14ac:dyDescent="0.3">
      <c r="A191" s="38"/>
      <c r="B191" s="41"/>
      <c r="C191" s="22" t="str">
        <f ca="1">IF(D191="","",IF(C191="",NOW(),C191))</f>
        <v/>
      </c>
      <c r="D191" s="25"/>
      <c r="E191" s="22" t="str">
        <f ca="1">IF(F191="","",IF(E191="",NOW(),E191))</f>
        <v/>
      </c>
      <c r="F191" s="25"/>
      <c r="G191" s="22" t="str">
        <f ca="1">IF(H191="","",IF(G191="",NOW(),G191))</f>
        <v/>
      </c>
      <c r="H191" s="25"/>
      <c r="I191" s="22" t="str">
        <f ca="1">IF(J191="","",IF(I191="",NOW(),I191))</f>
        <v/>
      </c>
      <c r="J191" s="25"/>
      <c r="K191" s="42"/>
      <c r="L191" s="8"/>
      <c r="M191" s="22" t="str">
        <f ca="1">IF(N191="","",IF(M191="",NOW(),M191))</f>
        <v/>
      </c>
      <c r="N191" s="25"/>
      <c r="O191" s="22" t="str">
        <f ca="1">IF(P191="","",IF(O191="",NOW(),O191))</f>
        <v/>
      </c>
      <c r="P191" s="25"/>
      <c r="Q191" s="22" t="str">
        <f ca="1">IF(R191="","",IF(Q191="",NOW(),Q191))</f>
        <v/>
      </c>
      <c r="R191" s="25"/>
      <c r="S191" s="22" t="str">
        <f ca="1">IF(T191="","",IF(S191="",NOW(),S191))</f>
        <v/>
      </c>
      <c r="T191" s="25"/>
      <c r="U191" s="42"/>
      <c r="W191" s="22" t="str">
        <f ca="1">IF(X191="","",IF(W191="",NOW(),W191))</f>
        <v/>
      </c>
      <c r="X191" s="25"/>
      <c r="Y191" s="22" t="str">
        <f ca="1">IF(Z191="","",IF(Y191="",NOW(),Y191))</f>
        <v/>
      </c>
      <c r="Z191" s="25"/>
      <c r="AA191" s="22" t="str">
        <f ca="1">IF(AB191="","",IF(AA191="",NOW(),AA191))</f>
        <v/>
      </c>
      <c r="AB191" s="25"/>
      <c r="AC191" s="22" t="str">
        <f ca="1">IF(AD191="","",IF(AC191="",NOW(),AC191))</f>
        <v/>
      </c>
      <c r="AD191" s="25"/>
      <c r="AE191" s="42"/>
      <c r="AF191" s="1"/>
      <c r="AG191" s="22" t="str">
        <f ca="1">IF(AH191="","",IF(AG191="",NOW(),AG191))</f>
        <v/>
      </c>
      <c r="AH191" s="25"/>
      <c r="AI191" s="22" t="str">
        <f ca="1">IF(AJ191="","",IF(AI191="",NOW(),AI191))</f>
        <v/>
      </c>
      <c r="AJ191" s="25"/>
      <c r="AK191" s="22" t="str">
        <f ca="1">IF(AL191="","",IF(AK191="",NOW(),AK191))</f>
        <v/>
      </c>
      <c r="AL191" s="25"/>
      <c r="AM191" s="22" t="str">
        <f ca="1">IF(AN191="","",IF(AM191="",NOW(),AM191))</f>
        <v/>
      </c>
      <c r="AN191" s="25"/>
      <c r="AO191" s="42"/>
      <c r="AP191" s="8"/>
      <c r="AQ191" s="43"/>
      <c r="AR191" s="8"/>
      <c r="AS191" s="63"/>
      <c r="AT191" s="8"/>
      <c r="AU191" s="46"/>
    </row>
    <row r="192" spans="1:47" ht="12.95" customHeight="1" thickTop="1" thickBot="1" x14ac:dyDescent="0.3">
      <c r="A192" s="39"/>
      <c r="B192" s="41"/>
      <c r="C192" s="22" t="str">
        <f t="shared" ref="C192:C193" ca="1" si="477">IF(D192="","",IF(C192="",NOW(),C192))</f>
        <v/>
      </c>
      <c r="D192" s="25"/>
      <c r="E192" s="22" t="str">
        <f t="shared" ref="E192:E193" ca="1" si="478">IF(F192="","",IF(E192="",NOW(),E192))</f>
        <v/>
      </c>
      <c r="F192" s="25"/>
      <c r="G192" s="22" t="str">
        <f t="shared" ref="G192:G193" ca="1" si="479">IF(H192="","",IF(G192="",NOW(),G192))</f>
        <v/>
      </c>
      <c r="H192" s="25"/>
      <c r="I192" s="22" t="str">
        <f t="shared" ref="I192:I193" ca="1" si="480">IF(J192="","",IF(I192="",NOW(),I192))</f>
        <v/>
      </c>
      <c r="J192" s="25"/>
      <c r="K192" s="42"/>
      <c r="L192" s="8"/>
      <c r="M192" s="22" t="str">
        <f t="shared" ref="M192:M193" ca="1" si="481">IF(N192="","",IF(M192="",NOW(),M192))</f>
        <v/>
      </c>
      <c r="N192" s="25"/>
      <c r="O192" s="22" t="str">
        <f t="shared" ref="O192:O193" ca="1" si="482">IF(P192="","",IF(O192="",NOW(),O192))</f>
        <v/>
      </c>
      <c r="P192" s="25"/>
      <c r="Q192" s="22" t="str">
        <f t="shared" ref="Q192:Q193" ca="1" si="483">IF(R192="","",IF(Q192="",NOW(),Q192))</f>
        <v/>
      </c>
      <c r="R192" s="25"/>
      <c r="S192" s="22" t="str">
        <f t="shared" ref="S192:S193" ca="1" si="484">IF(T192="","",IF(S192="",NOW(),S192))</f>
        <v/>
      </c>
      <c r="T192" s="25"/>
      <c r="U192" s="42"/>
      <c r="W192" s="22" t="str">
        <f t="shared" ref="W192:W193" ca="1" si="485">IF(X192="","",IF(W192="",NOW(),W192))</f>
        <v/>
      </c>
      <c r="X192" s="25"/>
      <c r="Y192" s="22" t="str">
        <f t="shared" ref="Y192:Y193" ca="1" si="486">IF(Z192="","",IF(Y192="",NOW(),Y192))</f>
        <v/>
      </c>
      <c r="Z192" s="25"/>
      <c r="AA192" s="22" t="str">
        <f t="shared" ref="AA192:AA193" ca="1" si="487">IF(AB192="","",IF(AA192="",NOW(),AA192))</f>
        <v/>
      </c>
      <c r="AB192" s="25"/>
      <c r="AC192" s="22" t="str">
        <f t="shared" ref="AC192:AC193" ca="1" si="488">IF(AD192="","",IF(AC192="",NOW(),AC192))</f>
        <v/>
      </c>
      <c r="AD192" s="25"/>
      <c r="AE192" s="42"/>
      <c r="AF192" s="1"/>
      <c r="AG192" s="22" t="str">
        <f t="shared" ref="AG192:AG193" ca="1" si="489">IF(AH192="","",IF(AG192="",NOW(),AG192))</f>
        <v/>
      </c>
      <c r="AH192" s="25"/>
      <c r="AI192" s="22" t="str">
        <f t="shared" ref="AI192:AI193" ca="1" si="490">IF(AJ192="","",IF(AI192="",NOW(),AI192))</f>
        <v/>
      </c>
      <c r="AJ192" s="25"/>
      <c r="AK192" s="22" t="str">
        <f t="shared" ref="AK192:AK193" ca="1" si="491">IF(AL192="","",IF(AK192="",NOW(),AK192))</f>
        <v/>
      </c>
      <c r="AL192" s="25"/>
      <c r="AM192" s="22" t="str">
        <f t="shared" ref="AM192:AM193" ca="1" si="492">IF(AN192="","",IF(AM192="",NOW(),AM192))</f>
        <v/>
      </c>
      <c r="AN192" s="25"/>
      <c r="AO192" s="42"/>
      <c r="AP192" s="8"/>
      <c r="AQ192" s="44"/>
      <c r="AR192" s="8"/>
      <c r="AS192" s="64"/>
      <c r="AT192" s="8"/>
      <c r="AU192" s="47"/>
    </row>
    <row r="193" spans="1:47" ht="12.95" hidden="1" customHeight="1" x14ac:dyDescent="0.25">
      <c r="A193" s="39"/>
      <c r="B193" s="41"/>
      <c r="C193" s="22" t="str">
        <f t="shared" ca="1" si="477"/>
        <v/>
      </c>
      <c r="D193" s="25"/>
      <c r="E193" s="22" t="str">
        <f t="shared" ca="1" si="478"/>
        <v/>
      </c>
      <c r="F193" s="25"/>
      <c r="G193" s="22" t="str">
        <f t="shared" ca="1" si="479"/>
        <v/>
      </c>
      <c r="H193" s="25"/>
      <c r="I193" s="22" t="str">
        <f t="shared" ca="1" si="480"/>
        <v/>
      </c>
      <c r="J193" s="25"/>
      <c r="K193" s="42"/>
      <c r="L193" s="8"/>
      <c r="M193" s="22" t="str">
        <f t="shared" ca="1" si="481"/>
        <v/>
      </c>
      <c r="N193" s="25"/>
      <c r="O193" s="22" t="str">
        <f t="shared" ca="1" si="482"/>
        <v/>
      </c>
      <c r="P193" s="25"/>
      <c r="Q193" s="22" t="str">
        <f t="shared" ca="1" si="483"/>
        <v/>
      </c>
      <c r="R193" s="25"/>
      <c r="S193" s="22" t="str">
        <f t="shared" ca="1" si="484"/>
        <v/>
      </c>
      <c r="T193" s="25"/>
      <c r="U193" s="42"/>
      <c r="W193" s="22" t="str">
        <f t="shared" ca="1" si="485"/>
        <v/>
      </c>
      <c r="X193" s="25"/>
      <c r="Y193" s="22" t="str">
        <f t="shared" ca="1" si="486"/>
        <v/>
      </c>
      <c r="Z193" s="25"/>
      <c r="AA193" s="22" t="str">
        <f t="shared" ca="1" si="487"/>
        <v/>
      </c>
      <c r="AB193" s="25"/>
      <c r="AC193" s="22" t="str">
        <f t="shared" ca="1" si="488"/>
        <v/>
      </c>
      <c r="AD193" s="25"/>
      <c r="AE193" s="42"/>
      <c r="AF193" s="1"/>
      <c r="AG193" s="22" t="str">
        <f t="shared" ca="1" si="489"/>
        <v/>
      </c>
      <c r="AH193" s="25"/>
      <c r="AI193" s="22" t="str">
        <f t="shared" ca="1" si="490"/>
        <v/>
      </c>
      <c r="AJ193" s="25"/>
      <c r="AK193" s="22" t="str">
        <f t="shared" ca="1" si="491"/>
        <v/>
      </c>
      <c r="AL193" s="25"/>
      <c r="AM193" s="22" t="str">
        <f t="shared" ca="1" si="492"/>
        <v/>
      </c>
      <c r="AN193" s="25"/>
      <c r="AO193" s="42"/>
      <c r="AP193" s="8"/>
      <c r="AQ193" s="45"/>
      <c r="AR193" s="8"/>
      <c r="AS193" s="64"/>
      <c r="AT193" s="8"/>
      <c r="AU193" s="47"/>
    </row>
    <row r="194" spans="1:47" ht="12.75" hidden="1" customHeight="1" x14ac:dyDescent="0.25">
      <c r="A194" s="39"/>
      <c r="B194" s="23" t="s">
        <v>9</v>
      </c>
      <c r="C194" s="24"/>
      <c r="D194" s="26">
        <f>IF(COUNTBLANK(D191:D193)=2,"",SUM(D191:D193))</f>
        <v>0</v>
      </c>
      <c r="E194" s="28"/>
      <c r="F194" s="26">
        <f>IF(COUNTBLANK(F191:F193)=2,"",SUM(F191:F193))</f>
        <v>0</v>
      </c>
      <c r="G194" s="28"/>
      <c r="H194" s="26">
        <f>IF(COUNTBLANK(H191:H193)=2,"",SUM(H191:H193))</f>
        <v>0</v>
      </c>
      <c r="I194" s="28"/>
      <c r="J194" s="26">
        <f>IF(COUNTBLANK(J191:J193)=2,"",SUM(J191:J193))</f>
        <v>0</v>
      </c>
      <c r="K194" s="31">
        <f>SUM(F194,H194,J194,D194)</f>
        <v>0</v>
      </c>
      <c r="L194" s="11"/>
      <c r="M194" s="28"/>
      <c r="N194" s="26">
        <f>IF(COUNTBLANK(N191:N193)=2,"",SUM(N191:N193))</f>
        <v>0</v>
      </c>
      <c r="O194" s="28"/>
      <c r="P194" s="26">
        <f>IF(COUNTBLANK(P191:P193)=2,"",SUM(P191:P193))</f>
        <v>0</v>
      </c>
      <c r="Q194" s="28"/>
      <c r="R194" s="26">
        <f>IF(COUNTBLANK(R191:R193)=2,"",SUM(R191:R193))</f>
        <v>0</v>
      </c>
      <c r="S194" s="28"/>
      <c r="T194" s="26">
        <f>IF(COUNTBLANK(T191:T193)=2,"",SUM(T191:T193))</f>
        <v>0</v>
      </c>
      <c r="U194" s="31">
        <f>SUM(N194,P194,R194,T194,L194)</f>
        <v>0</v>
      </c>
      <c r="W194" s="28"/>
      <c r="X194" s="26">
        <f>IF(COUNTBLANK(X191:X193)=2,"",SUM(X191:X193))</f>
        <v>0</v>
      </c>
      <c r="Y194" s="28"/>
      <c r="Z194" s="26">
        <f>IF(COUNTBLANK(Z191:Z193)=2,"",SUM(Z191:Z193))</f>
        <v>0</v>
      </c>
      <c r="AA194" s="28"/>
      <c r="AB194" s="26">
        <f>IF(COUNTBLANK(AB191:AB193)=2,"",SUM(AB191:AB193))</f>
        <v>0</v>
      </c>
      <c r="AC194" s="28"/>
      <c r="AD194" s="26">
        <f>IF(COUNTBLANK(AD191:AD193)=2,"",SUM(AD191:AD193))</f>
        <v>0</v>
      </c>
      <c r="AE194" s="31">
        <f>SUM(X194,Z194,AB194,AD194,V194)</f>
        <v>0</v>
      </c>
      <c r="AF194" s="1"/>
      <c r="AG194" s="28"/>
      <c r="AH194" s="26">
        <f>IF(COUNTBLANK(AH191:AH193)=2,"",SUM(AH191:AH193))</f>
        <v>0</v>
      </c>
      <c r="AI194" s="28"/>
      <c r="AJ194" s="26">
        <f>IF(COUNTBLANK(AJ191:AJ193)=2,"",SUM(AJ191:AJ193))</f>
        <v>0</v>
      </c>
      <c r="AK194" s="28"/>
      <c r="AL194" s="26">
        <f>IF(COUNTBLANK(AL191:AL193)=2,"",SUM(AL191:AL193))</f>
        <v>0</v>
      </c>
      <c r="AM194" s="28"/>
      <c r="AN194" s="26">
        <f>IF(COUNTBLANK(AN191:AN193)=2,"",SUM(AN191:AN193))</f>
        <v>0</v>
      </c>
      <c r="AO194" s="31">
        <f>SUM(AH194,AJ194,AL194,AN194,AF194)</f>
        <v>0</v>
      </c>
      <c r="AP194" s="11"/>
      <c r="AQ194" s="33">
        <f>SUM(U194,AE194,AO194,K194)</f>
        <v>0</v>
      </c>
      <c r="AR194" s="14"/>
      <c r="AS194" s="64"/>
      <c r="AT194" s="9"/>
      <c r="AU194" s="47"/>
    </row>
    <row r="195" spans="1:47" ht="12.95" hidden="1" customHeight="1" x14ac:dyDescent="0.25">
      <c r="A195" s="39"/>
      <c r="B195" s="23" t="s">
        <v>8</v>
      </c>
      <c r="C195" s="24"/>
      <c r="D195" s="26">
        <f>IF(COUNTBLANK(D191:D193)=2,"",COUNTA(D191:D193)*4)</f>
        <v>0</v>
      </c>
      <c r="E195" s="29"/>
      <c r="F195" s="26">
        <f>IF(COUNTBLANK(F191:F193)=2,"",COUNTA(F191:F193)*4)</f>
        <v>0</v>
      </c>
      <c r="G195" s="29"/>
      <c r="H195" s="26">
        <f>IF(COUNTBLANK(H191:H193)=2,"",COUNTA(H191:H193)*4)</f>
        <v>0</v>
      </c>
      <c r="I195" s="29"/>
      <c r="J195" s="26">
        <f>IF(COUNTBLANK(J191:J193)=2,"",COUNTA(J191:J193)*4)</f>
        <v>0</v>
      </c>
      <c r="K195" s="31">
        <f>SUM(F195,H195,J195,D195)</f>
        <v>0</v>
      </c>
      <c r="L195" s="11"/>
      <c r="M195" s="29"/>
      <c r="N195" s="26">
        <f>IF(COUNTBLANK(N191:N193)=2,"",COUNTA(N191:N193)*4)</f>
        <v>0</v>
      </c>
      <c r="O195" s="29"/>
      <c r="P195" s="26">
        <f>IF(COUNTBLANK(P191:P193)=2,"",COUNTA(P191:P193)*4)</f>
        <v>0</v>
      </c>
      <c r="Q195" s="29"/>
      <c r="R195" s="26">
        <f>IF(COUNTBLANK(R191:R193)=2,"",COUNTA(R191:R193)*4)</f>
        <v>0</v>
      </c>
      <c r="S195" s="29"/>
      <c r="T195" s="26">
        <f>IF(COUNTBLANK(T191:T193)=2,"",COUNTA(T191:T193)*4)</f>
        <v>0</v>
      </c>
      <c r="U195" s="31">
        <f>SUM(N195,P195,R195,T195,L195)</f>
        <v>0</v>
      </c>
      <c r="W195" s="29"/>
      <c r="X195" s="26">
        <f>IF(COUNTBLANK(X191:X193)=2,"",COUNTA(X191:X193)*4)</f>
        <v>0</v>
      </c>
      <c r="Y195" s="29"/>
      <c r="Z195" s="26">
        <f>IF(COUNTBLANK(Z191:Z193)=2,"",COUNTA(Z191:Z193)*4)</f>
        <v>0</v>
      </c>
      <c r="AA195" s="29"/>
      <c r="AB195" s="26">
        <f>IF(COUNTBLANK(AB191:AB193)=2,"",COUNTA(AB191:AB193)*4)</f>
        <v>0</v>
      </c>
      <c r="AC195" s="29"/>
      <c r="AD195" s="26">
        <f>IF(COUNTBLANK(AD191:AD193)=2,"",COUNTA(AD191:AD193)*4)</f>
        <v>0</v>
      </c>
      <c r="AE195" s="31">
        <f>SUM(X195,Z195,AB195,AD195,V195)</f>
        <v>0</v>
      </c>
      <c r="AF195" s="1"/>
      <c r="AG195" s="29"/>
      <c r="AH195" s="26">
        <f>IF(COUNTBLANK(AH191:AH193)=2,"",COUNTA(AH191:AH193)*4)</f>
        <v>0</v>
      </c>
      <c r="AI195" s="29"/>
      <c r="AJ195" s="26">
        <f>IF(COUNTBLANK(AJ191:AJ193)=2,"",COUNTA(AJ191:AJ193)*4)</f>
        <v>0</v>
      </c>
      <c r="AK195" s="29"/>
      <c r="AL195" s="26">
        <f>IF(COUNTBLANK(AL191:AL193)=2,"",COUNTA(AL191:AL193)*4)</f>
        <v>0</v>
      </c>
      <c r="AM195" s="29"/>
      <c r="AN195" s="26">
        <f>IF(COUNTBLANK(AN191:AN193)=2,"",COUNTA(AN191:AN193)*4)</f>
        <v>0</v>
      </c>
      <c r="AO195" s="31">
        <f>SUM(AH195,AJ195,AL195,AN195,AF195)</f>
        <v>0</v>
      </c>
      <c r="AP195" s="11"/>
      <c r="AQ195" s="33">
        <f>SUM(U195,AE195,AO195,K195)</f>
        <v>0</v>
      </c>
      <c r="AR195" s="14"/>
      <c r="AS195" s="64"/>
      <c r="AT195" s="9"/>
      <c r="AU195" s="47"/>
    </row>
    <row r="196" spans="1:47" ht="12.95" customHeight="1" thickTop="1" thickBot="1" x14ac:dyDescent="0.3">
      <c r="A196" s="40"/>
      <c r="B196" s="23" t="s">
        <v>28</v>
      </c>
      <c r="C196" s="24"/>
      <c r="D196" s="27" t="str">
        <f>IF(COUNTBLANK(D191:D193)&gt;=2,"",100*(D194/D195))</f>
        <v/>
      </c>
      <c r="E196" s="30"/>
      <c r="F196" s="27" t="str">
        <f>IF(COUNTBLANK(F191:F193)&gt;=2,"",100*(F194/F195))</f>
        <v/>
      </c>
      <c r="G196" s="30"/>
      <c r="H196" s="27" t="str">
        <f>IF(COUNTBLANK(H191:H193)&gt;=2,"",100*(H194/H195))</f>
        <v/>
      </c>
      <c r="I196" s="30"/>
      <c r="J196" s="27" t="str">
        <f>IF(COUNTBLANK(J191:J193)&gt;=2,"",100*(J194/J195))</f>
        <v/>
      </c>
      <c r="K196" s="32" t="str">
        <f>IF(K195=0,"",100*K194/K195)</f>
        <v/>
      </c>
      <c r="L196" s="11"/>
      <c r="M196" s="30"/>
      <c r="N196" s="27" t="str">
        <f>IF(COUNTBLANK(N191:N193)&gt;=2,"",100*(N194/N195))</f>
        <v/>
      </c>
      <c r="O196" s="30"/>
      <c r="P196" s="27" t="str">
        <f>IF(COUNTBLANK(P191:P193)&gt;=2,"",100*(P194/P195))</f>
        <v/>
      </c>
      <c r="Q196" s="30"/>
      <c r="R196" s="27" t="str">
        <f>IF(COUNTBLANK(R191:R193)&gt;=2,"",100*(R194/R195))</f>
        <v/>
      </c>
      <c r="S196" s="30"/>
      <c r="T196" s="27" t="str">
        <f>IF(COUNTBLANK(T191:T193)&gt;=2,"",100*(T194/T195))</f>
        <v/>
      </c>
      <c r="U196" s="32" t="str">
        <f>IF(U195=0,"",100*U194/U195)</f>
        <v/>
      </c>
      <c r="W196" s="30"/>
      <c r="X196" s="27" t="str">
        <f>IF(COUNTBLANK(X191:X193)&gt;=2,"",100*(X194/X195))</f>
        <v/>
      </c>
      <c r="Y196" s="30"/>
      <c r="Z196" s="27" t="str">
        <f>IF(COUNTBLANK(Z191:Z193)&gt;=2,"",100*(Z194/Z195))</f>
        <v/>
      </c>
      <c r="AA196" s="30"/>
      <c r="AB196" s="27" t="str">
        <f>IF(COUNTBLANK(AB191:AB193)&gt;=2,"",100*(AB194/AB195))</f>
        <v/>
      </c>
      <c r="AC196" s="30"/>
      <c r="AD196" s="27" t="str">
        <f>IF(COUNTBLANK(AD191:AD193)&gt;=2,"",100*(AD194/AD195))</f>
        <v/>
      </c>
      <c r="AE196" s="32" t="str">
        <f>IF(AE195=0,"",100*AE194/AE195)</f>
        <v/>
      </c>
      <c r="AF196" s="1"/>
      <c r="AG196" s="30"/>
      <c r="AH196" s="27" t="str">
        <f>IF(COUNTBLANK(AH191:AH193)&gt;=2,"",100*(AH194/AH195))</f>
        <v/>
      </c>
      <c r="AI196" s="30"/>
      <c r="AJ196" s="27" t="str">
        <f>IF(COUNTBLANK(AJ191:AJ193)&gt;=2,"",100*(AJ194/AJ195))</f>
        <v/>
      </c>
      <c r="AK196" s="30"/>
      <c r="AL196" s="27" t="str">
        <f>IF(COUNTBLANK(AL191:AL193)&gt;=2,"",100*(AL194/AL195))</f>
        <v/>
      </c>
      <c r="AM196" s="30"/>
      <c r="AN196" s="27" t="str">
        <f>IF(COUNTBLANK(AN191:AN193)&gt;=2,"",100*(AN194/AN195))</f>
        <v/>
      </c>
      <c r="AO196" s="32" t="str">
        <f>IF(AO195=0,"",100*AO194/AO195)</f>
        <v/>
      </c>
      <c r="AP196" s="9"/>
      <c r="AQ196" s="34" t="str">
        <f>IF(AQ195=0,"",CEILING($AQ$8*AQ194/AQ195,0.5))</f>
        <v/>
      </c>
      <c r="AR196" s="12"/>
      <c r="AS196" s="37"/>
      <c r="AT196" s="12"/>
      <c r="AU196" s="19">
        <f>SUM(AS196,AQ196)</f>
        <v>0</v>
      </c>
    </row>
    <row r="197" spans="1:47" ht="12.95" customHeight="1" thickTop="1" thickBot="1" x14ac:dyDescent="0.3">
      <c r="A197" s="38"/>
      <c r="B197" s="41"/>
      <c r="C197" s="22" t="str">
        <f ca="1">IF(D197="","",IF(C197="",NOW(),C197))</f>
        <v/>
      </c>
      <c r="D197" s="25"/>
      <c r="E197" s="22" t="str">
        <f ca="1">IF(F197="","",IF(E197="",NOW(),E197))</f>
        <v/>
      </c>
      <c r="F197" s="25"/>
      <c r="G197" s="22" t="str">
        <f ca="1">IF(H197="","",IF(G197="",NOW(),G197))</f>
        <v/>
      </c>
      <c r="H197" s="25"/>
      <c r="I197" s="22" t="str">
        <f ca="1">IF(J197="","",IF(I197="",NOW(),I197))</f>
        <v/>
      </c>
      <c r="J197" s="25"/>
      <c r="K197" s="42"/>
      <c r="L197" s="8"/>
      <c r="M197" s="22" t="str">
        <f ca="1">IF(N197="","",IF(M197="",NOW(),M197))</f>
        <v/>
      </c>
      <c r="N197" s="25"/>
      <c r="O197" s="22" t="str">
        <f ca="1">IF(P197="","",IF(O197="",NOW(),O197))</f>
        <v/>
      </c>
      <c r="P197" s="25"/>
      <c r="Q197" s="22" t="str">
        <f ca="1">IF(R197="","",IF(Q197="",NOW(),Q197))</f>
        <v/>
      </c>
      <c r="R197" s="25"/>
      <c r="S197" s="22" t="str">
        <f ca="1">IF(T197="","",IF(S197="",NOW(),S197))</f>
        <v/>
      </c>
      <c r="T197" s="25"/>
      <c r="U197" s="42"/>
      <c r="W197" s="22" t="str">
        <f ca="1">IF(X197="","",IF(W197="",NOW(),W197))</f>
        <v/>
      </c>
      <c r="X197" s="25"/>
      <c r="Y197" s="22" t="str">
        <f ca="1">IF(Z197="","",IF(Y197="",NOW(),Y197))</f>
        <v/>
      </c>
      <c r="Z197" s="25"/>
      <c r="AA197" s="22" t="str">
        <f ca="1">IF(AB197="","",IF(AA197="",NOW(),AA197))</f>
        <v/>
      </c>
      <c r="AB197" s="25"/>
      <c r="AC197" s="22" t="str">
        <f ca="1">IF(AD197="","",IF(AC197="",NOW(),AC197))</f>
        <v/>
      </c>
      <c r="AD197" s="25"/>
      <c r="AE197" s="42"/>
      <c r="AF197" s="1"/>
      <c r="AG197" s="22" t="str">
        <f ca="1">IF(AH197="","",IF(AG197="",NOW(),AG197))</f>
        <v/>
      </c>
      <c r="AH197" s="25"/>
      <c r="AI197" s="22" t="str">
        <f ca="1">IF(AJ197="","",IF(AI197="",NOW(),AI197))</f>
        <v/>
      </c>
      <c r="AJ197" s="25"/>
      <c r="AK197" s="22" t="str">
        <f ca="1">IF(AL197="","",IF(AK197="",NOW(),AK197))</f>
        <v/>
      </c>
      <c r="AL197" s="25"/>
      <c r="AM197" s="22" t="str">
        <f ca="1">IF(AN197="","",IF(AM197="",NOW(),AM197))</f>
        <v/>
      </c>
      <c r="AN197" s="25"/>
      <c r="AO197" s="42"/>
      <c r="AP197" s="8"/>
      <c r="AQ197" s="43"/>
      <c r="AR197" s="8"/>
      <c r="AS197" s="63"/>
      <c r="AT197" s="8"/>
      <c r="AU197" s="46"/>
    </row>
    <row r="198" spans="1:47" ht="12.95" customHeight="1" thickTop="1" thickBot="1" x14ac:dyDescent="0.3">
      <c r="A198" s="39"/>
      <c r="B198" s="41"/>
      <c r="C198" s="22" t="str">
        <f t="shared" ref="C198:C199" ca="1" si="493">IF(D198="","",IF(C198="",NOW(),C198))</f>
        <v/>
      </c>
      <c r="D198" s="25"/>
      <c r="E198" s="22" t="str">
        <f t="shared" ref="E198:E199" ca="1" si="494">IF(F198="","",IF(E198="",NOW(),E198))</f>
        <v/>
      </c>
      <c r="F198" s="25"/>
      <c r="G198" s="22" t="str">
        <f t="shared" ref="G198:G199" ca="1" si="495">IF(H198="","",IF(G198="",NOW(),G198))</f>
        <v/>
      </c>
      <c r="H198" s="25"/>
      <c r="I198" s="22" t="str">
        <f t="shared" ref="I198:I199" ca="1" si="496">IF(J198="","",IF(I198="",NOW(),I198))</f>
        <v/>
      </c>
      <c r="J198" s="25"/>
      <c r="K198" s="42"/>
      <c r="L198" s="8"/>
      <c r="M198" s="22" t="str">
        <f t="shared" ref="M198:M199" ca="1" si="497">IF(N198="","",IF(M198="",NOW(),M198))</f>
        <v/>
      </c>
      <c r="N198" s="25"/>
      <c r="O198" s="22" t="str">
        <f t="shared" ref="O198:O199" ca="1" si="498">IF(P198="","",IF(O198="",NOW(),O198))</f>
        <v/>
      </c>
      <c r="P198" s="25"/>
      <c r="Q198" s="22" t="str">
        <f t="shared" ref="Q198:Q199" ca="1" si="499">IF(R198="","",IF(Q198="",NOW(),Q198))</f>
        <v/>
      </c>
      <c r="R198" s="25"/>
      <c r="S198" s="22" t="str">
        <f t="shared" ref="S198:S199" ca="1" si="500">IF(T198="","",IF(S198="",NOW(),S198))</f>
        <v/>
      </c>
      <c r="T198" s="25"/>
      <c r="U198" s="42"/>
      <c r="W198" s="22" t="str">
        <f t="shared" ref="W198:W199" ca="1" si="501">IF(X198="","",IF(W198="",NOW(),W198))</f>
        <v/>
      </c>
      <c r="X198" s="25"/>
      <c r="Y198" s="22" t="str">
        <f t="shared" ref="Y198:Y199" ca="1" si="502">IF(Z198="","",IF(Y198="",NOW(),Y198))</f>
        <v/>
      </c>
      <c r="Z198" s="25"/>
      <c r="AA198" s="22" t="str">
        <f t="shared" ref="AA198:AA199" ca="1" si="503">IF(AB198="","",IF(AA198="",NOW(),AA198))</f>
        <v/>
      </c>
      <c r="AB198" s="25"/>
      <c r="AC198" s="22" t="str">
        <f t="shared" ref="AC198:AC199" ca="1" si="504">IF(AD198="","",IF(AC198="",NOW(),AC198))</f>
        <v/>
      </c>
      <c r="AD198" s="25"/>
      <c r="AE198" s="42"/>
      <c r="AF198" s="1"/>
      <c r="AG198" s="22" t="str">
        <f t="shared" ref="AG198:AG199" ca="1" si="505">IF(AH198="","",IF(AG198="",NOW(),AG198))</f>
        <v/>
      </c>
      <c r="AH198" s="25"/>
      <c r="AI198" s="22" t="str">
        <f t="shared" ref="AI198:AI199" ca="1" si="506">IF(AJ198="","",IF(AI198="",NOW(),AI198))</f>
        <v/>
      </c>
      <c r="AJ198" s="25"/>
      <c r="AK198" s="22" t="str">
        <f t="shared" ref="AK198:AK199" ca="1" si="507">IF(AL198="","",IF(AK198="",NOW(),AK198))</f>
        <v/>
      </c>
      <c r="AL198" s="25"/>
      <c r="AM198" s="22" t="str">
        <f t="shared" ref="AM198:AM199" ca="1" si="508">IF(AN198="","",IF(AM198="",NOW(),AM198))</f>
        <v/>
      </c>
      <c r="AN198" s="25"/>
      <c r="AO198" s="42"/>
      <c r="AP198" s="8"/>
      <c r="AQ198" s="44"/>
      <c r="AR198" s="8"/>
      <c r="AS198" s="64"/>
      <c r="AT198" s="8"/>
      <c r="AU198" s="47"/>
    </row>
    <row r="199" spans="1:47" ht="12.95" hidden="1" customHeight="1" x14ac:dyDescent="0.25">
      <c r="A199" s="39"/>
      <c r="B199" s="41"/>
      <c r="C199" s="22" t="str">
        <f t="shared" ca="1" si="493"/>
        <v/>
      </c>
      <c r="D199" s="25"/>
      <c r="E199" s="22" t="str">
        <f t="shared" ca="1" si="494"/>
        <v/>
      </c>
      <c r="F199" s="25"/>
      <c r="G199" s="22" t="str">
        <f t="shared" ca="1" si="495"/>
        <v/>
      </c>
      <c r="H199" s="25"/>
      <c r="I199" s="22" t="str">
        <f t="shared" ca="1" si="496"/>
        <v/>
      </c>
      <c r="J199" s="25"/>
      <c r="K199" s="42"/>
      <c r="L199" s="8"/>
      <c r="M199" s="22" t="str">
        <f t="shared" ca="1" si="497"/>
        <v/>
      </c>
      <c r="N199" s="25"/>
      <c r="O199" s="22" t="str">
        <f t="shared" ca="1" si="498"/>
        <v/>
      </c>
      <c r="P199" s="25"/>
      <c r="Q199" s="22" t="str">
        <f t="shared" ca="1" si="499"/>
        <v/>
      </c>
      <c r="R199" s="25"/>
      <c r="S199" s="22" t="str">
        <f t="shared" ca="1" si="500"/>
        <v/>
      </c>
      <c r="T199" s="25"/>
      <c r="U199" s="42"/>
      <c r="W199" s="22" t="str">
        <f t="shared" ca="1" si="501"/>
        <v/>
      </c>
      <c r="X199" s="25"/>
      <c r="Y199" s="22" t="str">
        <f t="shared" ca="1" si="502"/>
        <v/>
      </c>
      <c r="Z199" s="25"/>
      <c r="AA199" s="22" t="str">
        <f t="shared" ca="1" si="503"/>
        <v/>
      </c>
      <c r="AB199" s="25"/>
      <c r="AC199" s="22" t="str">
        <f t="shared" ca="1" si="504"/>
        <v/>
      </c>
      <c r="AD199" s="25"/>
      <c r="AE199" s="42"/>
      <c r="AF199" s="1"/>
      <c r="AG199" s="22" t="str">
        <f t="shared" ca="1" si="505"/>
        <v/>
      </c>
      <c r="AH199" s="25"/>
      <c r="AI199" s="22" t="str">
        <f t="shared" ca="1" si="506"/>
        <v/>
      </c>
      <c r="AJ199" s="25"/>
      <c r="AK199" s="22" t="str">
        <f t="shared" ca="1" si="507"/>
        <v/>
      </c>
      <c r="AL199" s="25"/>
      <c r="AM199" s="22" t="str">
        <f t="shared" ca="1" si="508"/>
        <v/>
      </c>
      <c r="AN199" s="25"/>
      <c r="AO199" s="42"/>
      <c r="AP199" s="8"/>
      <c r="AQ199" s="45"/>
      <c r="AR199" s="8"/>
      <c r="AS199" s="64"/>
      <c r="AT199" s="8"/>
      <c r="AU199" s="47"/>
    </row>
    <row r="200" spans="1:47" ht="12.75" hidden="1" customHeight="1" x14ac:dyDescent="0.25">
      <c r="A200" s="39"/>
      <c r="B200" s="23" t="s">
        <v>9</v>
      </c>
      <c r="C200" s="24"/>
      <c r="D200" s="26">
        <f>IF(COUNTBLANK(D197:D199)=2,"",SUM(D197:D199))</f>
        <v>0</v>
      </c>
      <c r="E200" s="28"/>
      <c r="F200" s="26">
        <f>IF(COUNTBLANK(F197:F199)=2,"",SUM(F197:F199))</f>
        <v>0</v>
      </c>
      <c r="G200" s="28"/>
      <c r="H200" s="26">
        <f>IF(COUNTBLANK(H197:H199)=2,"",SUM(H197:H199))</f>
        <v>0</v>
      </c>
      <c r="I200" s="28"/>
      <c r="J200" s="26">
        <f>IF(COUNTBLANK(J197:J199)=2,"",SUM(J197:J199))</f>
        <v>0</v>
      </c>
      <c r="K200" s="31">
        <f>SUM(F200,H200,J200,D200)</f>
        <v>0</v>
      </c>
      <c r="L200" s="11"/>
      <c r="M200" s="28"/>
      <c r="N200" s="26">
        <f>IF(COUNTBLANK(N197:N199)=2,"",SUM(N197:N199))</f>
        <v>0</v>
      </c>
      <c r="O200" s="28"/>
      <c r="P200" s="26">
        <f>IF(COUNTBLANK(P197:P199)=2,"",SUM(P197:P199))</f>
        <v>0</v>
      </c>
      <c r="Q200" s="28"/>
      <c r="R200" s="26">
        <f>IF(COUNTBLANK(R197:R199)=2,"",SUM(R197:R199))</f>
        <v>0</v>
      </c>
      <c r="S200" s="28"/>
      <c r="T200" s="26">
        <f>IF(COUNTBLANK(T197:T199)=2,"",SUM(T197:T199))</f>
        <v>0</v>
      </c>
      <c r="U200" s="31">
        <f>SUM(N200,P200,R200,T200,L200)</f>
        <v>0</v>
      </c>
      <c r="W200" s="28"/>
      <c r="X200" s="26">
        <f>IF(COUNTBLANK(X197:X199)=2,"",SUM(X197:X199))</f>
        <v>0</v>
      </c>
      <c r="Y200" s="28"/>
      <c r="Z200" s="26">
        <f>IF(COUNTBLANK(Z197:Z199)=2,"",SUM(Z197:Z199))</f>
        <v>0</v>
      </c>
      <c r="AA200" s="28"/>
      <c r="AB200" s="26">
        <f>IF(COUNTBLANK(AB197:AB199)=2,"",SUM(AB197:AB199))</f>
        <v>0</v>
      </c>
      <c r="AC200" s="28"/>
      <c r="AD200" s="26">
        <f>IF(COUNTBLANK(AD197:AD199)=2,"",SUM(AD197:AD199))</f>
        <v>0</v>
      </c>
      <c r="AE200" s="31">
        <f>SUM(X200,Z200,AB200,AD200,V200)</f>
        <v>0</v>
      </c>
      <c r="AF200" s="1"/>
      <c r="AG200" s="28"/>
      <c r="AH200" s="26">
        <f>IF(COUNTBLANK(AH197:AH199)=2,"",SUM(AH197:AH199))</f>
        <v>0</v>
      </c>
      <c r="AI200" s="28"/>
      <c r="AJ200" s="26">
        <f>IF(COUNTBLANK(AJ197:AJ199)=2,"",SUM(AJ197:AJ199))</f>
        <v>0</v>
      </c>
      <c r="AK200" s="28"/>
      <c r="AL200" s="26">
        <f>IF(COUNTBLANK(AL197:AL199)=2,"",SUM(AL197:AL199))</f>
        <v>0</v>
      </c>
      <c r="AM200" s="28"/>
      <c r="AN200" s="26">
        <f>IF(COUNTBLANK(AN197:AN199)=2,"",SUM(AN197:AN199))</f>
        <v>0</v>
      </c>
      <c r="AO200" s="31">
        <f>SUM(AH200,AJ200,AL200,AN200,AF200)</f>
        <v>0</v>
      </c>
      <c r="AP200" s="11"/>
      <c r="AQ200" s="33">
        <f>SUM(U200,AE200,AO200,K200)</f>
        <v>0</v>
      </c>
      <c r="AR200" s="14"/>
      <c r="AS200" s="64"/>
      <c r="AT200" s="9"/>
      <c r="AU200" s="47"/>
    </row>
    <row r="201" spans="1:47" ht="12.95" hidden="1" customHeight="1" x14ac:dyDescent="0.25">
      <c r="A201" s="39"/>
      <c r="B201" s="23" t="s">
        <v>8</v>
      </c>
      <c r="C201" s="24"/>
      <c r="D201" s="26">
        <f>IF(COUNTBLANK(D197:D199)=2,"",COUNTA(D197:D199)*4)</f>
        <v>0</v>
      </c>
      <c r="E201" s="29"/>
      <c r="F201" s="26">
        <f>IF(COUNTBLANK(F197:F199)=2,"",COUNTA(F197:F199)*4)</f>
        <v>0</v>
      </c>
      <c r="G201" s="29"/>
      <c r="H201" s="26">
        <f>IF(COUNTBLANK(H197:H199)=2,"",COUNTA(H197:H199)*4)</f>
        <v>0</v>
      </c>
      <c r="I201" s="29"/>
      <c r="J201" s="26">
        <f>IF(COUNTBLANK(J197:J199)=2,"",COUNTA(J197:J199)*4)</f>
        <v>0</v>
      </c>
      <c r="K201" s="31">
        <f>SUM(F201,H201,J201,D201)</f>
        <v>0</v>
      </c>
      <c r="L201" s="11"/>
      <c r="M201" s="29"/>
      <c r="N201" s="26">
        <f>IF(COUNTBLANK(N197:N199)=2,"",COUNTA(N197:N199)*4)</f>
        <v>0</v>
      </c>
      <c r="O201" s="29"/>
      <c r="P201" s="26">
        <f>IF(COUNTBLANK(P197:P199)=2,"",COUNTA(P197:P199)*4)</f>
        <v>0</v>
      </c>
      <c r="Q201" s="29"/>
      <c r="R201" s="26">
        <f>IF(COUNTBLANK(R197:R199)=2,"",COUNTA(R197:R199)*4)</f>
        <v>0</v>
      </c>
      <c r="S201" s="29"/>
      <c r="T201" s="26">
        <f>IF(COUNTBLANK(T197:T199)=2,"",COUNTA(T197:T199)*4)</f>
        <v>0</v>
      </c>
      <c r="U201" s="31">
        <f>SUM(N201,P201,R201,T201,L201)</f>
        <v>0</v>
      </c>
      <c r="W201" s="29"/>
      <c r="X201" s="26">
        <f>IF(COUNTBLANK(X197:X199)=2,"",COUNTA(X197:X199)*4)</f>
        <v>0</v>
      </c>
      <c r="Y201" s="29"/>
      <c r="Z201" s="26">
        <f>IF(COUNTBLANK(Z197:Z199)=2,"",COUNTA(Z197:Z199)*4)</f>
        <v>0</v>
      </c>
      <c r="AA201" s="29"/>
      <c r="AB201" s="26">
        <f>IF(COUNTBLANK(AB197:AB199)=2,"",COUNTA(AB197:AB199)*4)</f>
        <v>0</v>
      </c>
      <c r="AC201" s="29"/>
      <c r="AD201" s="26">
        <f>IF(COUNTBLANK(AD197:AD199)=2,"",COUNTA(AD197:AD199)*4)</f>
        <v>0</v>
      </c>
      <c r="AE201" s="31">
        <f>SUM(X201,Z201,AB201,AD201,V201)</f>
        <v>0</v>
      </c>
      <c r="AF201" s="1"/>
      <c r="AG201" s="29"/>
      <c r="AH201" s="26">
        <f>IF(COUNTBLANK(AH197:AH199)=2,"",COUNTA(AH197:AH199)*4)</f>
        <v>0</v>
      </c>
      <c r="AI201" s="29"/>
      <c r="AJ201" s="26">
        <f>IF(COUNTBLANK(AJ197:AJ199)=2,"",COUNTA(AJ197:AJ199)*4)</f>
        <v>0</v>
      </c>
      <c r="AK201" s="29"/>
      <c r="AL201" s="26">
        <f>IF(COUNTBLANK(AL197:AL199)=2,"",COUNTA(AL197:AL199)*4)</f>
        <v>0</v>
      </c>
      <c r="AM201" s="29"/>
      <c r="AN201" s="26">
        <f>IF(COUNTBLANK(AN197:AN199)=2,"",COUNTA(AN197:AN199)*4)</f>
        <v>0</v>
      </c>
      <c r="AO201" s="31">
        <f>SUM(AH201,AJ201,AL201,AN201,AF201)</f>
        <v>0</v>
      </c>
      <c r="AP201" s="11"/>
      <c r="AQ201" s="33">
        <f>SUM(U201,AE201,AO201,K201)</f>
        <v>0</v>
      </c>
      <c r="AR201" s="14"/>
      <c r="AS201" s="64"/>
      <c r="AT201" s="9"/>
      <c r="AU201" s="47"/>
    </row>
    <row r="202" spans="1:47" ht="12.95" customHeight="1" thickTop="1" thickBot="1" x14ac:dyDescent="0.3">
      <c r="A202" s="40"/>
      <c r="B202" s="23" t="s">
        <v>28</v>
      </c>
      <c r="C202" s="24"/>
      <c r="D202" s="27" t="str">
        <f>IF(COUNTBLANK(D197:D199)&gt;=2,"",100*(D200/D201))</f>
        <v/>
      </c>
      <c r="E202" s="30"/>
      <c r="F202" s="27" t="str">
        <f>IF(COUNTBLANK(F197:F199)&gt;=2,"",100*(F200/F201))</f>
        <v/>
      </c>
      <c r="G202" s="30"/>
      <c r="H202" s="27" t="str">
        <f>IF(COUNTBLANK(H197:H199)&gt;=2,"",100*(H200/H201))</f>
        <v/>
      </c>
      <c r="I202" s="30"/>
      <c r="J202" s="27" t="str">
        <f>IF(COUNTBLANK(J197:J199)&gt;=2,"",100*(J200/J201))</f>
        <v/>
      </c>
      <c r="K202" s="32" t="str">
        <f>IF(K201=0,"",100*K200/K201)</f>
        <v/>
      </c>
      <c r="L202" s="11"/>
      <c r="M202" s="30"/>
      <c r="N202" s="27" t="str">
        <f>IF(COUNTBLANK(N197:N199)&gt;=2,"",100*(N200/N201))</f>
        <v/>
      </c>
      <c r="O202" s="30"/>
      <c r="P202" s="27" t="str">
        <f>IF(COUNTBLANK(P197:P199)&gt;=2,"",100*(P200/P201))</f>
        <v/>
      </c>
      <c r="Q202" s="30"/>
      <c r="R202" s="27" t="str">
        <f>IF(COUNTBLANK(R197:R199)&gt;=2,"",100*(R200/R201))</f>
        <v/>
      </c>
      <c r="S202" s="30"/>
      <c r="T202" s="27" t="str">
        <f>IF(COUNTBLANK(T197:T199)&gt;=2,"",100*(T200/T201))</f>
        <v/>
      </c>
      <c r="U202" s="32" t="str">
        <f>IF(U201=0,"",100*U200/U201)</f>
        <v/>
      </c>
      <c r="W202" s="30"/>
      <c r="X202" s="27" t="str">
        <f>IF(COUNTBLANK(X197:X199)&gt;=2,"",100*(X200/X201))</f>
        <v/>
      </c>
      <c r="Y202" s="30"/>
      <c r="Z202" s="27" t="str">
        <f>IF(COUNTBLANK(Z197:Z199)&gt;=2,"",100*(Z200/Z201))</f>
        <v/>
      </c>
      <c r="AA202" s="30"/>
      <c r="AB202" s="27" t="str">
        <f>IF(COUNTBLANK(AB197:AB199)&gt;=2,"",100*(AB200/AB201))</f>
        <v/>
      </c>
      <c r="AC202" s="30"/>
      <c r="AD202" s="27" t="str">
        <f>IF(COUNTBLANK(AD197:AD199)&gt;=2,"",100*(AD200/AD201))</f>
        <v/>
      </c>
      <c r="AE202" s="32" t="str">
        <f>IF(AE201=0,"",100*AE200/AE201)</f>
        <v/>
      </c>
      <c r="AF202" s="1"/>
      <c r="AG202" s="30"/>
      <c r="AH202" s="27" t="str">
        <f>IF(COUNTBLANK(AH197:AH199)&gt;=2,"",100*(AH200/AH201))</f>
        <v/>
      </c>
      <c r="AI202" s="30"/>
      <c r="AJ202" s="27" t="str">
        <f>IF(COUNTBLANK(AJ197:AJ199)&gt;=2,"",100*(AJ200/AJ201))</f>
        <v/>
      </c>
      <c r="AK202" s="30"/>
      <c r="AL202" s="27" t="str">
        <f>IF(COUNTBLANK(AL197:AL199)&gt;=2,"",100*(AL200/AL201))</f>
        <v/>
      </c>
      <c r="AM202" s="30"/>
      <c r="AN202" s="27" t="str">
        <f>IF(COUNTBLANK(AN197:AN199)&gt;=2,"",100*(AN200/AN201))</f>
        <v/>
      </c>
      <c r="AO202" s="32" t="str">
        <f>IF(AO201=0,"",100*AO200/AO201)</f>
        <v/>
      </c>
      <c r="AP202" s="9"/>
      <c r="AQ202" s="34" t="str">
        <f>IF(AQ201=0,"",CEILING($AQ$8*AQ200/AQ201,0.5))</f>
        <v/>
      </c>
      <c r="AR202" s="12"/>
      <c r="AS202" s="37"/>
      <c r="AT202" s="12"/>
      <c r="AU202" s="19">
        <f>SUM(AS202,AQ202)</f>
        <v>0</v>
      </c>
    </row>
    <row r="203" spans="1:47" ht="12.95" customHeight="1" thickTop="1" thickBot="1" x14ac:dyDescent="0.3">
      <c r="A203" s="38"/>
      <c r="B203" s="41"/>
      <c r="C203" s="22" t="str">
        <f ca="1">IF(D203="","",IF(C203="",NOW(),C203))</f>
        <v/>
      </c>
      <c r="D203" s="25"/>
      <c r="E203" s="22" t="str">
        <f ca="1">IF(F203="","",IF(E203="",NOW(),E203))</f>
        <v/>
      </c>
      <c r="F203" s="25"/>
      <c r="G203" s="22" t="str">
        <f ca="1">IF(H203="","",IF(G203="",NOW(),G203))</f>
        <v/>
      </c>
      <c r="H203" s="25"/>
      <c r="I203" s="22" t="str">
        <f ca="1">IF(J203="","",IF(I203="",NOW(),I203))</f>
        <v/>
      </c>
      <c r="J203" s="25"/>
      <c r="K203" s="42"/>
      <c r="L203" s="8"/>
      <c r="M203" s="22" t="str">
        <f ca="1">IF(N203="","",IF(M203="",NOW(),M203))</f>
        <v/>
      </c>
      <c r="N203" s="25"/>
      <c r="O203" s="22" t="str">
        <f ca="1">IF(P203="","",IF(O203="",NOW(),O203))</f>
        <v/>
      </c>
      <c r="P203" s="25"/>
      <c r="Q203" s="22" t="str">
        <f ca="1">IF(R203="","",IF(Q203="",NOW(),Q203))</f>
        <v/>
      </c>
      <c r="R203" s="25"/>
      <c r="S203" s="22" t="str">
        <f ca="1">IF(T203="","",IF(S203="",NOW(),S203))</f>
        <v/>
      </c>
      <c r="T203" s="25"/>
      <c r="U203" s="42"/>
      <c r="W203" s="22" t="str">
        <f ca="1">IF(X203="","",IF(W203="",NOW(),W203))</f>
        <v/>
      </c>
      <c r="X203" s="25"/>
      <c r="Y203" s="22" t="str">
        <f ca="1">IF(Z203="","",IF(Y203="",NOW(),Y203))</f>
        <v/>
      </c>
      <c r="Z203" s="25"/>
      <c r="AA203" s="22" t="str">
        <f ca="1">IF(AB203="","",IF(AA203="",NOW(),AA203))</f>
        <v/>
      </c>
      <c r="AB203" s="25"/>
      <c r="AC203" s="22" t="str">
        <f ca="1">IF(AD203="","",IF(AC203="",NOW(),AC203))</f>
        <v/>
      </c>
      <c r="AD203" s="25"/>
      <c r="AE203" s="42"/>
      <c r="AF203" s="1"/>
      <c r="AG203" s="22" t="str">
        <f ca="1">IF(AH203="","",IF(AG203="",NOW(),AG203))</f>
        <v/>
      </c>
      <c r="AH203" s="25"/>
      <c r="AI203" s="22" t="str">
        <f ca="1">IF(AJ203="","",IF(AI203="",NOW(),AI203))</f>
        <v/>
      </c>
      <c r="AJ203" s="25"/>
      <c r="AK203" s="22" t="str">
        <f ca="1">IF(AL203="","",IF(AK203="",NOW(),AK203))</f>
        <v/>
      </c>
      <c r="AL203" s="25"/>
      <c r="AM203" s="22" t="str">
        <f ca="1">IF(AN203="","",IF(AM203="",NOW(),AM203))</f>
        <v/>
      </c>
      <c r="AN203" s="25"/>
      <c r="AO203" s="42"/>
      <c r="AP203" s="8"/>
      <c r="AQ203" s="43"/>
      <c r="AR203" s="8"/>
      <c r="AS203" s="63"/>
      <c r="AT203" s="8"/>
      <c r="AU203" s="46"/>
    </row>
    <row r="204" spans="1:47" ht="12.95" customHeight="1" thickTop="1" thickBot="1" x14ac:dyDescent="0.3">
      <c r="A204" s="39"/>
      <c r="B204" s="41"/>
      <c r="C204" s="22" t="str">
        <f t="shared" ref="C204:C205" ca="1" si="509">IF(D204="","",IF(C204="",NOW(),C204))</f>
        <v/>
      </c>
      <c r="D204" s="25"/>
      <c r="E204" s="22" t="str">
        <f t="shared" ref="E204:E205" ca="1" si="510">IF(F204="","",IF(E204="",NOW(),E204))</f>
        <v/>
      </c>
      <c r="F204" s="25"/>
      <c r="G204" s="22" t="str">
        <f t="shared" ref="G204:G205" ca="1" si="511">IF(H204="","",IF(G204="",NOW(),G204))</f>
        <v/>
      </c>
      <c r="H204" s="25"/>
      <c r="I204" s="22" t="str">
        <f t="shared" ref="I204:I205" ca="1" si="512">IF(J204="","",IF(I204="",NOW(),I204))</f>
        <v/>
      </c>
      <c r="J204" s="25"/>
      <c r="K204" s="42"/>
      <c r="L204" s="8"/>
      <c r="M204" s="22" t="str">
        <f t="shared" ref="M204:M205" ca="1" si="513">IF(N204="","",IF(M204="",NOW(),M204))</f>
        <v/>
      </c>
      <c r="N204" s="25"/>
      <c r="O204" s="22" t="str">
        <f t="shared" ref="O204:O205" ca="1" si="514">IF(P204="","",IF(O204="",NOW(),O204))</f>
        <v/>
      </c>
      <c r="P204" s="25"/>
      <c r="Q204" s="22" t="str">
        <f t="shared" ref="Q204:Q205" ca="1" si="515">IF(R204="","",IF(Q204="",NOW(),Q204))</f>
        <v/>
      </c>
      <c r="R204" s="25"/>
      <c r="S204" s="22" t="str">
        <f t="shared" ref="S204:S205" ca="1" si="516">IF(T204="","",IF(S204="",NOW(),S204))</f>
        <v/>
      </c>
      <c r="T204" s="25"/>
      <c r="U204" s="42"/>
      <c r="W204" s="22" t="str">
        <f t="shared" ref="W204:W205" ca="1" si="517">IF(X204="","",IF(W204="",NOW(),W204))</f>
        <v/>
      </c>
      <c r="X204" s="25"/>
      <c r="Y204" s="22" t="str">
        <f t="shared" ref="Y204:Y205" ca="1" si="518">IF(Z204="","",IF(Y204="",NOW(),Y204))</f>
        <v/>
      </c>
      <c r="Z204" s="25"/>
      <c r="AA204" s="22" t="str">
        <f t="shared" ref="AA204:AA205" ca="1" si="519">IF(AB204="","",IF(AA204="",NOW(),AA204))</f>
        <v/>
      </c>
      <c r="AB204" s="25"/>
      <c r="AC204" s="22" t="str">
        <f t="shared" ref="AC204:AC205" ca="1" si="520">IF(AD204="","",IF(AC204="",NOW(),AC204))</f>
        <v/>
      </c>
      <c r="AD204" s="25"/>
      <c r="AE204" s="42"/>
      <c r="AF204" s="1"/>
      <c r="AG204" s="22" t="str">
        <f t="shared" ref="AG204:AG205" ca="1" si="521">IF(AH204="","",IF(AG204="",NOW(),AG204))</f>
        <v/>
      </c>
      <c r="AH204" s="25"/>
      <c r="AI204" s="22" t="str">
        <f t="shared" ref="AI204:AI205" ca="1" si="522">IF(AJ204="","",IF(AI204="",NOW(),AI204))</f>
        <v/>
      </c>
      <c r="AJ204" s="25"/>
      <c r="AK204" s="22" t="str">
        <f t="shared" ref="AK204:AK205" ca="1" si="523">IF(AL204="","",IF(AK204="",NOW(),AK204))</f>
        <v/>
      </c>
      <c r="AL204" s="25"/>
      <c r="AM204" s="22" t="str">
        <f t="shared" ref="AM204:AM205" ca="1" si="524">IF(AN204="","",IF(AM204="",NOW(),AM204))</f>
        <v/>
      </c>
      <c r="AN204" s="25"/>
      <c r="AO204" s="42"/>
      <c r="AP204" s="8"/>
      <c r="AQ204" s="44"/>
      <c r="AR204" s="8"/>
      <c r="AS204" s="64"/>
      <c r="AT204" s="8"/>
      <c r="AU204" s="47"/>
    </row>
    <row r="205" spans="1:47" ht="12.95" hidden="1" customHeight="1" x14ac:dyDescent="0.25">
      <c r="A205" s="39"/>
      <c r="B205" s="41"/>
      <c r="C205" s="22" t="str">
        <f t="shared" ca="1" si="509"/>
        <v/>
      </c>
      <c r="D205" s="25"/>
      <c r="E205" s="22" t="str">
        <f t="shared" ca="1" si="510"/>
        <v/>
      </c>
      <c r="F205" s="25"/>
      <c r="G205" s="22" t="str">
        <f t="shared" ca="1" si="511"/>
        <v/>
      </c>
      <c r="H205" s="25"/>
      <c r="I205" s="22" t="str">
        <f t="shared" ca="1" si="512"/>
        <v/>
      </c>
      <c r="J205" s="25"/>
      <c r="K205" s="42"/>
      <c r="L205" s="8"/>
      <c r="M205" s="22" t="str">
        <f t="shared" ca="1" si="513"/>
        <v/>
      </c>
      <c r="N205" s="25"/>
      <c r="O205" s="22" t="str">
        <f t="shared" ca="1" si="514"/>
        <v/>
      </c>
      <c r="P205" s="25"/>
      <c r="Q205" s="22" t="str">
        <f t="shared" ca="1" si="515"/>
        <v/>
      </c>
      <c r="R205" s="25"/>
      <c r="S205" s="22" t="str">
        <f t="shared" ca="1" si="516"/>
        <v/>
      </c>
      <c r="T205" s="25"/>
      <c r="U205" s="42"/>
      <c r="W205" s="22" t="str">
        <f t="shared" ca="1" si="517"/>
        <v/>
      </c>
      <c r="X205" s="25"/>
      <c r="Y205" s="22" t="str">
        <f t="shared" ca="1" si="518"/>
        <v/>
      </c>
      <c r="Z205" s="25"/>
      <c r="AA205" s="22" t="str">
        <f t="shared" ca="1" si="519"/>
        <v/>
      </c>
      <c r="AB205" s="25"/>
      <c r="AC205" s="22" t="str">
        <f t="shared" ca="1" si="520"/>
        <v/>
      </c>
      <c r="AD205" s="25"/>
      <c r="AE205" s="42"/>
      <c r="AF205" s="1"/>
      <c r="AG205" s="22" t="str">
        <f t="shared" ca="1" si="521"/>
        <v/>
      </c>
      <c r="AH205" s="25"/>
      <c r="AI205" s="22" t="str">
        <f t="shared" ca="1" si="522"/>
        <v/>
      </c>
      <c r="AJ205" s="25"/>
      <c r="AK205" s="22" t="str">
        <f t="shared" ca="1" si="523"/>
        <v/>
      </c>
      <c r="AL205" s="25"/>
      <c r="AM205" s="22" t="str">
        <f t="shared" ca="1" si="524"/>
        <v/>
      </c>
      <c r="AN205" s="25"/>
      <c r="AO205" s="42"/>
      <c r="AP205" s="8"/>
      <c r="AQ205" s="45"/>
      <c r="AR205" s="8"/>
      <c r="AS205" s="64"/>
      <c r="AT205" s="8"/>
      <c r="AU205" s="47"/>
    </row>
    <row r="206" spans="1:47" ht="12.75" hidden="1" customHeight="1" x14ac:dyDescent="0.25">
      <c r="A206" s="39"/>
      <c r="B206" s="23" t="s">
        <v>9</v>
      </c>
      <c r="C206" s="24"/>
      <c r="D206" s="26">
        <f>IF(COUNTBLANK(D203:D205)=2,"",SUM(D203:D205))</f>
        <v>0</v>
      </c>
      <c r="E206" s="28"/>
      <c r="F206" s="26">
        <f>IF(COUNTBLANK(F203:F205)=2,"",SUM(F203:F205))</f>
        <v>0</v>
      </c>
      <c r="G206" s="28"/>
      <c r="H206" s="26">
        <f>IF(COUNTBLANK(H203:H205)=2,"",SUM(H203:H205))</f>
        <v>0</v>
      </c>
      <c r="I206" s="28"/>
      <c r="J206" s="26">
        <f>IF(COUNTBLANK(J203:J205)=2,"",SUM(J203:J205))</f>
        <v>0</v>
      </c>
      <c r="K206" s="31">
        <f>SUM(F206,H206,J206,D206)</f>
        <v>0</v>
      </c>
      <c r="L206" s="11"/>
      <c r="M206" s="28"/>
      <c r="N206" s="26">
        <f>IF(COUNTBLANK(N203:N205)=2,"",SUM(N203:N205))</f>
        <v>0</v>
      </c>
      <c r="O206" s="28"/>
      <c r="P206" s="26">
        <f>IF(COUNTBLANK(P203:P205)=2,"",SUM(P203:P205))</f>
        <v>0</v>
      </c>
      <c r="Q206" s="28"/>
      <c r="R206" s="26">
        <f>IF(COUNTBLANK(R203:R205)=2,"",SUM(R203:R205))</f>
        <v>0</v>
      </c>
      <c r="S206" s="28"/>
      <c r="T206" s="26">
        <f>IF(COUNTBLANK(T203:T205)=2,"",SUM(T203:T205))</f>
        <v>0</v>
      </c>
      <c r="U206" s="31">
        <f>SUM(N206,P206,R206,T206,L206)</f>
        <v>0</v>
      </c>
      <c r="W206" s="28"/>
      <c r="X206" s="26">
        <f>IF(COUNTBLANK(X203:X205)=2,"",SUM(X203:X205))</f>
        <v>0</v>
      </c>
      <c r="Y206" s="28"/>
      <c r="Z206" s="26">
        <f>IF(COUNTBLANK(Z203:Z205)=2,"",SUM(Z203:Z205))</f>
        <v>0</v>
      </c>
      <c r="AA206" s="28"/>
      <c r="AB206" s="26">
        <f>IF(COUNTBLANK(AB203:AB205)=2,"",SUM(AB203:AB205))</f>
        <v>0</v>
      </c>
      <c r="AC206" s="28"/>
      <c r="AD206" s="26">
        <f>IF(COUNTBLANK(AD203:AD205)=2,"",SUM(AD203:AD205))</f>
        <v>0</v>
      </c>
      <c r="AE206" s="31">
        <f>SUM(X206,Z206,AB206,AD206,V206)</f>
        <v>0</v>
      </c>
      <c r="AF206" s="1"/>
      <c r="AG206" s="28"/>
      <c r="AH206" s="26">
        <f>IF(COUNTBLANK(AH203:AH205)=2,"",SUM(AH203:AH205))</f>
        <v>0</v>
      </c>
      <c r="AI206" s="28"/>
      <c r="AJ206" s="26">
        <f>IF(COUNTBLANK(AJ203:AJ205)=2,"",SUM(AJ203:AJ205))</f>
        <v>0</v>
      </c>
      <c r="AK206" s="28"/>
      <c r="AL206" s="26">
        <f>IF(COUNTBLANK(AL203:AL205)=2,"",SUM(AL203:AL205))</f>
        <v>0</v>
      </c>
      <c r="AM206" s="28"/>
      <c r="AN206" s="26">
        <f>IF(COUNTBLANK(AN203:AN205)=2,"",SUM(AN203:AN205))</f>
        <v>0</v>
      </c>
      <c r="AO206" s="31">
        <f>SUM(AH206,AJ206,AL206,AN206,AF206)</f>
        <v>0</v>
      </c>
      <c r="AP206" s="11"/>
      <c r="AQ206" s="33">
        <f>SUM(U206,AE206,AO206,K206)</f>
        <v>0</v>
      </c>
      <c r="AR206" s="14"/>
      <c r="AS206" s="64"/>
      <c r="AT206" s="9"/>
      <c r="AU206" s="47"/>
    </row>
    <row r="207" spans="1:47" ht="12.95" hidden="1" customHeight="1" x14ac:dyDescent="0.25">
      <c r="A207" s="39"/>
      <c r="B207" s="23" t="s">
        <v>8</v>
      </c>
      <c r="C207" s="24"/>
      <c r="D207" s="26">
        <f>IF(COUNTBLANK(D203:D205)=2,"",COUNTA(D203:D205)*4)</f>
        <v>0</v>
      </c>
      <c r="E207" s="29"/>
      <c r="F207" s="26">
        <f>IF(COUNTBLANK(F203:F205)=2,"",COUNTA(F203:F205)*4)</f>
        <v>0</v>
      </c>
      <c r="G207" s="29"/>
      <c r="H207" s="26">
        <f>IF(COUNTBLANK(H203:H205)=2,"",COUNTA(H203:H205)*4)</f>
        <v>0</v>
      </c>
      <c r="I207" s="29"/>
      <c r="J207" s="26">
        <f>IF(COUNTBLANK(J203:J205)=2,"",COUNTA(J203:J205)*4)</f>
        <v>0</v>
      </c>
      <c r="K207" s="31">
        <f>SUM(F207,H207,J207,D207)</f>
        <v>0</v>
      </c>
      <c r="L207" s="11"/>
      <c r="M207" s="29"/>
      <c r="N207" s="26">
        <f>IF(COUNTBLANK(N203:N205)=2,"",COUNTA(N203:N205)*4)</f>
        <v>0</v>
      </c>
      <c r="O207" s="29"/>
      <c r="P207" s="26">
        <f>IF(COUNTBLANK(P203:P205)=2,"",COUNTA(P203:P205)*4)</f>
        <v>0</v>
      </c>
      <c r="Q207" s="29"/>
      <c r="R207" s="26">
        <f>IF(COUNTBLANK(R203:R205)=2,"",COUNTA(R203:R205)*4)</f>
        <v>0</v>
      </c>
      <c r="S207" s="29"/>
      <c r="T207" s="26">
        <f>IF(COUNTBLANK(T203:T205)=2,"",COUNTA(T203:T205)*4)</f>
        <v>0</v>
      </c>
      <c r="U207" s="31">
        <f>SUM(N207,P207,R207,T207,L207)</f>
        <v>0</v>
      </c>
      <c r="W207" s="29"/>
      <c r="X207" s="26">
        <f>IF(COUNTBLANK(X203:X205)=2,"",COUNTA(X203:X205)*4)</f>
        <v>0</v>
      </c>
      <c r="Y207" s="29"/>
      <c r="Z207" s="26">
        <f>IF(COUNTBLANK(Z203:Z205)=2,"",COUNTA(Z203:Z205)*4)</f>
        <v>0</v>
      </c>
      <c r="AA207" s="29"/>
      <c r="AB207" s="26">
        <f>IF(COUNTBLANK(AB203:AB205)=2,"",COUNTA(AB203:AB205)*4)</f>
        <v>0</v>
      </c>
      <c r="AC207" s="29"/>
      <c r="AD207" s="26">
        <f>IF(COUNTBLANK(AD203:AD205)=2,"",COUNTA(AD203:AD205)*4)</f>
        <v>0</v>
      </c>
      <c r="AE207" s="31">
        <f>SUM(X207,Z207,AB207,AD207,V207)</f>
        <v>0</v>
      </c>
      <c r="AF207" s="1"/>
      <c r="AG207" s="29"/>
      <c r="AH207" s="26">
        <f>IF(COUNTBLANK(AH203:AH205)=2,"",COUNTA(AH203:AH205)*4)</f>
        <v>0</v>
      </c>
      <c r="AI207" s="29"/>
      <c r="AJ207" s="26">
        <f>IF(COUNTBLANK(AJ203:AJ205)=2,"",COUNTA(AJ203:AJ205)*4)</f>
        <v>0</v>
      </c>
      <c r="AK207" s="29"/>
      <c r="AL207" s="26">
        <f>IF(COUNTBLANK(AL203:AL205)=2,"",COUNTA(AL203:AL205)*4)</f>
        <v>0</v>
      </c>
      <c r="AM207" s="29"/>
      <c r="AN207" s="26">
        <f>IF(COUNTBLANK(AN203:AN205)=2,"",COUNTA(AN203:AN205)*4)</f>
        <v>0</v>
      </c>
      <c r="AO207" s="31">
        <f>SUM(AH207,AJ207,AL207,AN207,AF207)</f>
        <v>0</v>
      </c>
      <c r="AP207" s="11"/>
      <c r="AQ207" s="33">
        <f>SUM(U207,AE207,AO207,K207)</f>
        <v>0</v>
      </c>
      <c r="AR207" s="14"/>
      <c r="AS207" s="64"/>
      <c r="AT207" s="9"/>
      <c r="AU207" s="47"/>
    </row>
    <row r="208" spans="1:47" ht="12.95" customHeight="1" thickTop="1" thickBot="1" x14ac:dyDescent="0.3">
      <c r="A208" s="40"/>
      <c r="B208" s="23" t="s">
        <v>28</v>
      </c>
      <c r="C208" s="24"/>
      <c r="D208" s="27" t="str">
        <f>IF(COUNTBLANK(D203:D205)&gt;=2,"",100*(D206/D207))</f>
        <v/>
      </c>
      <c r="E208" s="30"/>
      <c r="F208" s="27" t="str">
        <f>IF(COUNTBLANK(F203:F205)&gt;=2,"",100*(F206/F207))</f>
        <v/>
      </c>
      <c r="G208" s="30"/>
      <c r="H208" s="27" t="str">
        <f>IF(COUNTBLANK(H203:H205)&gt;=2,"",100*(H206/H207))</f>
        <v/>
      </c>
      <c r="I208" s="30"/>
      <c r="J208" s="27" t="str">
        <f>IF(COUNTBLANK(J203:J205)&gt;=2,"",100*(J206/J207))</f>
        <v/>
      </c>
      <c r="K208" s="32" t="str">
        <f>IF(K207=0,"",100*K206/K207)</f>
        <v/>
      </c>
      <c r="L208" s="11"/>
      <c r="M208" s="30"/>
      <c r="N208" s="27" t="str">
        <f>IF(COUNTBLANK(N203:N205)&gt;=2,"",100*(N206/N207))</f>
        <v/>
      </c>
      <c r="O208" s="30"/>
      <c r="P208" s="27" t="str">
        <f>IF(COUNTBLANK(P203:P205)&gt;=2,"",100*(P206/P207))</f>
        <v/>
      </c>
      <c r="Q208" s="30"/>
      <c r="R208" s="27" t="str">
        <f>IF(COUNTBLANK(R203:R205)&gt;=2,"",100*(R206/R207))</f>
        <v/>
      </c>
      <c r="S208" s="30"/>
      <c r="T208" s="27" t="str">
        <f>IF(COUNTBLANK(T203:T205)&gt;=2,"",100*(T206/T207))</f>
        <v/>
      </c>
      <c r="U208" s="32" t="str">
        <f>IF(U207=0,"",100*U206/U207)</f>
        <v/>
      </c>
      <c r="W208" s="30"/>
      <c r="X208" s="27" t="str">
        <f>IF(COUNTBLANK(X203:X205)&gt;=2,"",100*(X206/X207))</f>
        <v/>
      </c>
      <c r="Y208" s="30"/>
      <c r="Z208" s="27" t="str">
        <f>IF(COUNTBLANK(Z203:Z205)&gt;=2,"",100*(Z206/Z207))</f>
        <v/>
      </c>
      <c r="AA208" s="30"/>
      <c r="AB208" s="27" t="str">
        <f>IF(COUNTBLANK(AB203:AB205)&gt;=2,"",100*(AB206/AB207))</f>
        <v/>
      </c>
      <c r="AC208" s="30"/>
      <c r="AD208" s="27" t="str">
        <f>IF(COUNTBLANK(AD203:AD205)&gt;=2,"",100*(AD206/AD207))</f>
        <v/>
      </c>
      <c r="AE208" s="32" t="str">
        <f>IF(AE207=0,"",100*AE206/AE207)</f>
        <v/>
      </c>
      <c r="AF208" s="1"/>
      <c r="AG208" s="30"/>
      <c r="AH208" s="27" t="str">
        <f>IF(COUNTBLANK(AH203:AH205)&gt;=2,"",100*(AH206/AH207))</f>
        <v/>
      </c>
      <c r="AI208" s="30"/>
      <c r="AJ208" s="27" t="str">
        <f>IF(COUNTBLANK(AJ203:AJ205)&gt;=2,"",100*(AJ206/AJ207))</f>
        <v/>
      </c>
      <c r="AK208" s="30"/>
      <c r="AL208" s="27" t="str">
        <f>IF(COUNTBLANK(AL203:AL205)&gt;=2,"",100*(AL206/AL207))</f>
        <v/>
      </c>
      <c r="AM208" s="30"/>
      <c r="AN208" s="27" t="str">
        <f>IF(COUNTBLANK(AN203:AN205)&gt;=2,"",100*(AN206/AN207))</f>
        <v/>
      </c>
      <c r="AO208" s="32" t="str">
        <f>IF(AO207=0,"",100*AO206/AO207)</f>
        <v/>
      </c>
      <c r="AP208" s="9"/>
      <c r="AQ208" s="34" t="str">
        <f>IF(AQ207=0,"",CEILING($AQ$8*AQ206/AQ207,0.5))</f>
        <v/>
      </c>
      <c r="AR208" s="12"/>
      <c r="AS208" s="37"/>
      <c r="AT208" s="12"/>
      <c r="AU208" s="19">
        <f>SUM(AS208,AQ208)</f>
        <v>0</v>
      </c>
    </row>
    <row r="209" spans="1:47" ht="12.95" customHeight="1" thickTop="1" thickBot="1" x14ac:dyDescent="0.3">
      <c r="A209" s="38"/>
      <c r="B209" s="41"/>
      <c r="C209" s="22" t="str">
        <f ca="1">IF(D209="","",IF(C209="",NOW(),C209))</f>
        <v/>
      </c>
      <c r="D209" s="25"/>
      <c r="E209" s="22" t="str">
        <f ca="1">IF(F209="","",IF(E209="",NOW(),E209))</f>
        <v/>
      </c>
      <c r="F209" s="25"/>
      <c r="G209" s="22" t="str">
        <f ca="1">IF(H209="","",IF(G209="",NOW(),G209))</f>
        <v/>
      </c>
      <c r="H209" s="25"/>
      <c r="I209" s="22" t="str">
        <f ca="1">IF(J209="","",IF(I209="",NOW(),I209))</f>
        <v/>
      </c>
      <c r="J209" s="25"/>
      <c r="K209" s="42"/>
      <c r="L209" s="8"/>
      <c r="M209" s="22" t="str">
        <f ca="1">IF(N209="","",IF(M209="",NOW(),M209))</f>
        <v/>
      </c>
      <c r="N209" s="25"/>
      <c r="O209" s="22" t="str">
        <f ca="1">IF(P209="","",IF(O209="",NOW(),O209))</f>
        <v/>
      </c>
      <c r="P209" s="25"/>
      <c r="Q209" s="22" t="str">
        <f ca="1">IF(R209="","",IF(Q209="",NOW(),Q209))</f>
        <v/>
      </c>
      <c r="R209" s="25"/>
      <c r="S209" s="22" t="str">
        <f ca="1">IF(T209="","",IF(S209="",NOW(),S209))</f>
        <v/>
      </c>
      <c r="T209" s="25"/>
      <c r="U209" s="42"/>
      <c r="W209" s="22" t="str">
        <f ca="1">IF(X209="","",IF(W209="",NOW(),W209))</f>
        <v/>
      </c>
      <c r="X209" s="25"/>
      <c r="Y209" s="22" t="str">
        <f ca="1">IF(Z209="","",IF(Y209="",NOW(),Y209))</f>
        <v/>
      </c>
      <c r="Z209" s="25"/>
      <c r="AA209" s="22" t="str">
        <f ca="1">IF(AB209="","",IF(AA209="",NOW(),AA209))</f>
        <v/>
      </c>
      <c r="AB209" s="25"/>
      <c r="AC209" s="22" t="str">
        <f ca="1">IF(AD209="","",IF(AC209="",NOW(),AC209))</f>
        <v/>
      </c>
      <c r="AD209" s="25"/>
      <c r="AE209" s="42"/>
      <c r="AF209" s="1"/>
      <c r="AG209" s="22" t="str">
        <f ca="1">IF(AH209="","",IF(AG209="",NOW(),AG209))</f>
        <v/>
      </c>
      <c r="AH209" s="25"/>
      <c r="AI209" s="22" t="str">
        <f ca="1">IF(AJ209="","",IF(AI209="",NOW(),AI209))</f>
        <v/>
      </c>
      <c r="AJ209" s="25"/>
      <c r="AK209" s="22" t="str">
        <f ca="1">IF(AL209="","",IF(AK209="",NOW(),AK209))</f>
        <v/>
      </c>
      <c r="AL209" s="25"/>
      <c r="AM209" s="22" t="str">
        <f ca="1">IF(AN209="","",IF(AM209="",NOW(),AM209))</f>
        <v/>
      </c>
      <c r="AN209" s="25"/>
      <c r="AO209" s="42"/>
      <c r="AP209" s="8"/>
      <c r="AQ209" s="43"/>
      <c r="AR209" s="8"/>
      <c r="AS209" s="63"/>
      <c r="AT209" s="8"/>
      <c r="AU209" s="46"/>
    </row>
    <row r="210" spans="1:47" ht="12.95" customHeight="1" thickTop="1" thickBot="1" x14ac:dyDescent="0.3">
      <c r="A210" s="39"/>
      <c r="B210" s="41"/>
      <c r="C210" s="22" t="str">
        <f t="shared" ref="C210:C211" ca="1" si="525">IF(D210="","",IF(C210="",NOW(),C210))</f>
        <v/>
      </c>
      <c r="D210" s="25"/>
      <c r="E210" s="22" t="str">
        <f t="shared" ref="E210:E211" ca="1" si="526">IF(F210="","",IF(E210="",NOW(),E210))</f>
        <v/>
      </c>
      <c r="F210" s="25"/>
      <c r="G210" s="22" t="str">
        <f t="shared" ref="G210:G211" ca="1" si="527">IF(H210="","",IF(G210="",NOW(),G210))</f>
        <v/>
      </c>
      <c r="H210" s="25"/>
      <c r="I210" s="22" t="str">
        <f t="shared" ref="I210:I211" ca="1" si="528">IF(J210="","",IF(I210="",NOW(),I210))</f>
        <v/>
      </c>
      <c r="J210" s="25"/>
      <c r="K210" s="42"/>
      <c r="L210" s="8"/>
      <c r="M210" s="22" t="str">
        <f t="shared" ref="M210:M211" ca="1" si="529">IF(N210="","",IF(M210="",NOW(),M210))</f>
        <v/>
      </c>
      <c r="N210" s="25"/>
      <c r="O210" s="22" t="str">
        <f t="shared" ref="O210:O211" ca="1" si="530">IF(P210="","",IF(O210="",NOW(),O210))</f>
        <v/>
      </c>
      <c r="P210" s="25"/>
      <c r="Q210" s="22" t="str">
        <f t="shared" ref="Q210:Q211" ca="1" si="531">IF(R210="","",IF(Q210="",NOW(),Q210))</f>
        <v/>
      </c>
      <c r="R210" s="25"/>
      <c r="S210" s="22" t="str">
        <f t="shared" ref="S210:S211" ca="1" si="532">IF(T210="","",IF(S210="",NOW(),S210))</f>
        <v/>
      </c>
      <c r="T210" s="25"/>
      <c r="U210" s="42"/>
      <c r="W210" s="22" t="str">
        <f t="shared" ref="W210:W211" ca="1" si="533">IF(X210="","",IF(W210="",NOW(),W210))</f>
        <v/>
      </c>
      <c r="X210" s="25"/>
      <c r="Y210" s="22" t="str">
        <f t="shared" ref="Y210:Y211" ca="1" si="534">IF(Z210="","",IF(Y210="",NOW(),Y210))</f>
        <v/>
      </c>
      <c r="Z210" s="25"/>
      <c r="AA210" s="22" t="str">
        <f t="shared" ref="AA210:AA211" ca="1" si="535">IF(AB210="","",IF(AA210="",NOW(),AA210))</f>
        <v/>
      </c>
      <c r="AB210" s="25"/>
      <c r="AC210" s="22" t="str">
        <f t="shared" ref="AC210:AC211" ca="1" si="536">IF(AD210="","",IF(AC210="",NOW(),AC210))</f>
        <v/>
      </c>
      <c r="AD210" s="25"/>
      <c r="AE210" s="42"/>
      <c r="AF210" s="1"/>
      <c r="AG210" s="22" t="str">
        <f t="shared" ref="AG210:AG211" ca="1" si="537">IF(AH210="","",IF(AG210="",NOW(),AG210))</f>
        <v/>
      </c>
      <c r="AH210" s="25"/>
      <c r="AI210" s="22" t="str">
        <f t="shared" ref="AI210:AI211" ca="1" si="538">IF(AJ210="","",IF(AI210="",NOW(),AI210))</f>
        <v/>
      </c>
      <c r="AJ210" s="25"/>
      <c r="AK210" s="22" t="str">
        <f t="shared" ref="AK210:AK211" ca="1" si="539">IF(AL210="","",IF(AK210="",NOW(),AK210))</f>
        <v/>
      </c>
      <c r="AL210" s="25"/>
      <c r="AM210" s="22" t="str">
        <f t="shared" ref="AM210:AM211" ca="1" si="540">IF(AN210="","",IF(AM210="",NOW(),AM210))</f>
        <v/>
      </c>
      <c r="AN210" s="25"/>
      <c r="AO210" s="42"/>
      <c r="AP210" s="8"/>
      <c r="AQ210" s="44"/>
      <c r="AR210" s="8"/>
      <c r="AS210" s="64"/>
      <c r="AT210" s="8"/>
      <c r="AU210" s="47"/>
    </row>
    <row r="211" spans="1:47" ht="12.95" hidden="1" customHeight="1" x14ac:dyDescent="0.25">
      <c r="A211" s="39"/>
      <c r="B211" s="41"/>
      <c r="C211" s="22" t="str">
        <f t="shared" ca="1" si="525"/>
        <v/>
      </c>
      <c r="D211" s="25"/>
      <c r="E211" s="22" t="str">
        <f t="shared" ca="1" si="526"/>
        <v/>
      </c>
      <c r="F211" s="25"/>
      <c r="G211" s="22" t="str">
        <f t="shared" ca="1" si="527"/>
        <v/>
      </c>
      <c r="H211" s="25"/>
      <c r="I211" s="22" t="str">
        <f t="shared" ca="1" si="528"/>
        <v/>
      </c>
      <c r="J211" s="25"/>
      <c r="K211" s="42"/>
      <c r="L211" s="8"/>
      <c r="M211" s="22" t="str">
        <f t="shared" ca="1" si="529"/>
        <v/>
      </c>
      <c r="N211" s="25"/>
      <c r="O211" s="22" t="str">
        <f t="shared" ca="1" si="530"/>
        <v/>
      </c>
      <c r="P211" s="25"/>
      <c r="Q211" s="22" t="str">
        <f t="shared" ca="1" si="531"/>
        <v/>
      </c>
      <c r="R211" s="25"/>
      <c r="S211" s="22" t="str">
        <f t="shared" ca="1" si="532"/>
        <v/>
      </c>
      <c r="T211" s="25"/>
      <c r="U211" s="42"/>
      <c r="W211" s="22" t="str">
        <f t="shared" ca="1" si="533"/>
        <v/>
      </c>
      <c r="X211" s="25"/>
      <c r="Y211" s="22" t="str">
        <f t="shared" ca="1" si="534"/>
        <v/>
      </c>
      <c r="Z211" s="25"/>
      <c r="AA211" s="22" t="str">
        <f t="shared" ca="1" si="535"/>
        <v/>
      </c>
      <c r="AB211" s="25"/>
      <c r="AC211" s="22" t="str">
        <f t="shared" ca="1" si="536"/>
        <v/>
      </c>
      <c r="AD211" s="25"/>
      <c r="AE211" s="42"/>
      <c r="AF211" s="1"/>
      <c r="AG211" s="22" t="str">
        <f t="shared" ca="1" si="537"/>
        <v/>
      </c>
      <c r="AH211" s="25"/>
      <c r="AI211" s="22" t="str">
        <f t="shared" ca="1" si="538"/>
        <v/>
      </c>
      <c r="AJ211" s="25"/>
      <c r="AK211" s="22" t="str">
        <f t="shared" ca="1" si="539"/>
        <v/>
      </c>
      <c r="AL211" s="25"/>
      <c r="AM211" s="22" t="str">
        <f t="shared" ca="1" si="540"/>
        <v/>
      </c>
      <c r="AN211" s="25"/>
      <c r="AO211" s="42"/>
      <c r="AP211" s="8"/>
      <c r="AQ211" s="45"/>
      <c r="AR211" s="8"/>
      <c r="AS211" s="64"/>
      <c r="AT211" s="8"/>
      <c r="AU211" s="47"/>
    </row>
    <row r="212" spans="1:47" ht="12.75" hidden="1" customHeight="1" x14ac:dyDescent="0.25">
      <c r="A212" s="39"/>
      <c r="B212" s="23" t="s">
        <v>9</v>
      </c>
      <c r="C212" s="24"/>
      <c r="D212" s="26">
        <f>IF(COUNTBLANK(D209:D211)=2,"",SUM(D209:D211))</f>
        <v>0</v>
      </c>
      <c r="E212" s="28"/>
      <c r="F212" s="26">
        <f>IF(COUNTBLANK(F209:F211)=2,"",SUM(F209:F211))</f>
        <v>0</v>
      </c>
      <c r="G212" s="28"/>
      <c r="H212" s="26">
        <f>IF(COUNTBLANK(H209:H211)=2,"",SUM(H209:H211))</f>
        <v>0</v>
      </c>
      <c r="I212" s="28"/>
      <c r="J212" s="26">
        <f>IF(COUNTBLANK(J209:J211)=2,"",SUM(J209:J211))</f>
        <v>0</v>
      </c>
      <c r="K212" s="31">
        <f>SUM(F212,H212,J212,D212)</f>
        <v>0</v>
      </c>
      <c r="L212" s="11"/>
      <c r="M212" s="28"/>
      <c r="N212" s="26">
        <f>IF(COUNTBLANK(N209:N211)=2,"",SUM(N209:N211))</f>
        <v>0</v>
      </c>
      <c r="O212" s="28"/>
      <c r="P212" s="26">
        <f>IF(COUNTBLANK(P209:P211)=2,"",SUM(P209:P211))</f>
        <v>0</v>
      </c>
      <c r="Q212" s="28"/>
      <c r="R212" s="26">
        <f>IF(COUNTBLANK(R209:R211)=2,"",SUM(R209:R211))</f>
        <v>0</v>
      </c>
      <c r="S212" s="28"/>
      <c r="T212" s="26">
        <f>IF(COUNTBLANK(T209:T211)=2,"",SUM(T209:T211))</f>
        <v>0</v>
      </c>
      <c r="U212" s="31">
        <f>SUM(N212,P212,R212,T212,L212)</f>
        <v>0</v>
      </c>
      <c r="W212" s="28"/>
      <c r="X212" s="26">
        <f>IF(COUNTBLANK(X209:X211)=2,"",SUM(X209:X211))</f>
        <v>0</v>
      </c>
      <c r="Y212" s="28"/>
      <c r="Z212" s="26">
        <f>IF(COUNTBLANK(Z209:Z211)=2,"",SUM(Z209:Z211))</f>
        <v>0</v>
      </c>
      <c r="AA212" s="28"/>
      <c r="AB212" s="26">
        <f>IF(COUNTBLANK(AB209:AB211)=2,"",SUM(AB209:AB211))</f>
        <v>0</v>
      </c>
      <c r="AC212" s="28"/>
      <c r="AD212" s="26">
        <f>IF(COUNTBLANK(AD209:AD211)=2,"",SUM(AD209:AD211))</f>
        <v>0</v>
      </c>
      <c r="AE212" s="31">
        <f>SUM(X212,Z212,AB212,AD212,V212)</f>
        <v>0</v>
      </c>
      <c r="AF212" s="1"/>
      <c r="AG212" s="28"/>
      <c r="AH212" s="26">
        <f>IF(COUNTBLANK(AH209:AH211)=2,"",SUM(AH209:AH211))</f>
        <v>0</v>
      </c>
      <c r="AI212" s="28"/>
      <c r="AJ212" s="26">
        <f>IF(COUNTBLANK(AJ209:AJ211)=2,"",SUM(AJ209:AJ211))</f>
        <v>0</v>
      </c>
      <c r="AK212" s="28"/>
      <c r="AL212" s="26">
        <f>IF(COUNTBLANK(AL209:AL211)=2,"",SUM(AL209:AL211))</f>
        <v>0</v>
      </c>
      <c r="AM212" s="28"/>
      <c r="AN212" s="26">
        <f>IF(COUNTBLANK(AN209:AN211)=2,"",SUM(AN209:AN211))</f>
        <v>0</v>
      </c>
      <c r="AO212" s="31">
        <f>SUM(AH212,AJ212,AL212,AN212,AF212)</f>
        <v>0</v>
      </c>
      <c r="AP212" s="11"/>
      <c r="AQ212" s="33">
        <f>SUM(U212,AE212,AO212,K212)</f>
        <v>0</v>
      </c>
      <c r="AR212" s="14"/>
      <c r="AS212" s="64"/>
      <c r="AT212" s="9"/>
      <c r="AU212" s="47"/>
    </row>
    <row r="213" spans="1:47" ht="12.95" hidden="1" customHeight="1" x14ac:dyDescent="0.25">
      <c r="A213" s="39"/>
      <c r="B213" s="23" t="s">
        <v>8</v>
      </c>
      <c r="C213" s="24"/>
      <c r="D213" s="26">
        <f>IF(COUNTBLANK(D209:D211)=2,"",COUNTA(D209:D211)*4)</f>
        <v>0</v>
      </c>
      <c r="E213" s="29"/>
      <c r="F213" s="26">
        <f>IF(COUNTBLANK(F209:F211)=2,"",COUNTA(F209:F211)*4)</f>
        <v>0</v>
      </c>
      <c r="G213" s="29"/>
      <c r="H213" s="26">
        <f>IF(COUNTBLANK(H209:H211)=2,"",COUNTA(H209:H211)*4)</f>
        <v>0</v>
      </c>
      <c r="I213" s="29"/>
      <c r="J213" s="26">
        <f>IF(COUNTBLANK(J209:J211)=2,"",COUNTA(J209:J211)*4)</f>
        <v>0</v>
      </c>
      <c r="K213" s="31">
        <f>SUM(F213,H213,J213,D213)</f>
        <v>0</v>
      </c>
      <c r="L213" s="11"/>
      <c r="M213" s="29"/>
      <c r="N213" s="26">
        <f>IF(COUNTBLANK(N209:N211)=2,"",COUNTA(N209:N211)*4)</f>
        <v>0</v>
      </c>
      <c r="O213" s="29"/>
      <c r="P213" s="26">
        <f>IF(COUNTBLANK(P209:P211)=2,"",COUNTA(P209:P211)*4)</f>
        <v>0</v>
      </c>
      <c r="Q213" s="29"/>
      <c r="R213" s="26">
        <f>IF(COUNTBLANK(R209:R211)=2,"",COUNTA(R209:R211)*4)</f>
        <v>0</v>
      </c>
      <c r="S213" s="29"/>
      <c r="T213" s="26">
        <f>IF(COUNTBLANK(T209:T211)=2,"",COUNTA(T209:T211)*4)</f>
        <v>0</v>
      </c>
      <c r="U213" s="31">
        <f>SUM(N213,P213,R213,T213,L213)</f>
        <v>0</v>
      </c>
      <c r="W213" s="29"/>
      <c r="X213" s="26">
        <f>IF(COUNTBLANK(X209:X211)=2,"",COUNTA(X209:X211)*4)</f>
        <v>0</v>
      </c>
      <c r="Y213" s="29"/>
      <c r="Z213" s="26">
        <f>IF(COUNTBLANK(Z209:Z211)=2,"",COUNTA(Z209:Z211)*4)</f>
        <v>0</v>
      </c>
      <c r="AA213" s="29"/>
      <c r="AB213" s="26">
        <f>IF(COUNTBLANK(AB209:AB211)=2,"",COUNTA(AB209:AB211)*4)</f>
        <v>0</v>
      </c>
      <c r="AC213" s="29"/>
      <c r="AD213" s="26">
        <f>IF(COUNTBLANK(AD209:AD211)=2,"",COUNTA(AD209:AD211)*4)</f>
        <v>0</v>
      </c>
      <c r="AE213" s="31">
        <f>SUM(X213,Z213,AB213,AD213,V213)</f>
        <v>0</v>
      </c>
      <c r="AF213" s="1"/>
      <c r="AG213" s="29"/>
      <c r="AH213" s="26">
        <f>IF(COUNTBLANK(AH209:AH211)=2,"",COUNTA(AH209:AH211)*4)</f>
        <v>0</v>
      </c>
      <c r="AI213" s="29"/>
      <c r="AJ213" s="26">
        <f>IF(COUNTBLANK(AJ209:AJ211)=2,"",COUNTA(AJ209:AJ211)*4)</f>
        <v>0</v>
      </c>
      <c r="AK213" s="29"/>
      <c r="AL213" s="26">
        <f>IF(COUNTBLANK(AL209:AL211)=2,"",COUNTA(AL209:AL211)*4)</f>
        <v>0</v>
      </c>
      <c r="AM213" s="29"/>
      <c r="AN213" s="26">
        <f>IF(COUNTBLANK(AN209:AN211)=2,"",COUNTA(AN209:AN211)*4)</f>
        <v>0</v>
      </c>
      <c r="AO213" s="31">
        <f>SUM(AH213,AJ213,AL213,AN213,AF213)</f>
        <v>0</v>
      </c>
      <c r="AP213" s="11"/>
      <c r="AQ213" s="33">
        <f>SUM(U213,AE213,AO213,K213)</f>
        <v>0</v>
      </c>
      <c r="AR213" s="14"/>
      <c r="AS213" s="64"/>
      <c r="AT213" s="9"/>
      <c r="AU213" s="47"/>
    </row>
    <row r="214" spans="1:47" ht="12.95" customHeight="1" thickTop="1" thickBot="1" x14ac:dyDescent="0.3">
      <c r="A214" s="40"/>
      <c r="B214" s="23" t="s">
        <v>28</v>
      </c>
      <c r="C214" s="24"/>
      <c r="D214" s="27" t="str">
        <f>IF(COUNTBLANK(D209:D211)&gt;=2,"",100*(D212/D213))</f>
        <v/>
      </c>
      <c r="E214" s="30"/>
      <c r="F214" s="27" t="str">
        <f>IF(COUNTBLANK(F209:F211)&gt;=2,"",100*(F212/F213))</f>
        <v/>
      </c>
      <c r="G214" s="30"/>
      <c r="H214" s="27" t="str">
        <f>IF(COUNTBLANK(H209:H211)&gt;=2,"",100*(H212/H213))</f>
        <v/>
      </c>
      <c r="I214" s="30"/>
      <c r="J214" s="27" t="str">
        <f>IF(COUNTBLANK(J209:J211)&gt;=2,"",100*(J212/J213))</f>
        <v/>
      </c>
      <c r="K214" s="32" t="str">
        <f>IF(K213=0,"",100*K212/K213)</f>
        <v/>
      </c>
      <c r="L214" s="11"/>
      <c r="M214" s="30"/>
      <c r="N214" s="27" t="str">
        <f>IF(COUNTBLANK(N209:N211)&gt;=2,"",100*(N212/N213))</f>
        <v/>
      </c>
      <c r="O214" s="30"/>
      <c r="P214" s="27" t="str">
        <f>IF(COUNTBLANK(P209:P211)&gt;=2,"",100*(P212/P213))</f>
        <v/>
      </c>
      <c r="Q214" s="30"/>
      <c r="R214" s="27" t="str">
        <f>IF(COUNTBLANK(R209:R211)&gt;=2,"",100*(R212/R213))</f>
        <v/>
      </c>
      <c r="S214" s="30"/>
      <c r="T214" s="27" t="str">
        <f>IF(COUNTBLANK(T209:T211)&gt;=2,"",100*(T212/T213))</f>
        <v/>
      </c>
      <c r="U214" s="32" t="str">
        <f>IF(U213=0,"",100*U212/U213)</f>
        <v/>
      </c>
      <c r="W214" s="30"/>
      <c r="X214" s="27" t="str">
        <f>IF(COUNTBLANK(X209:X211)&gt;=2,"",100*(X212/X213))</f>
        <v/>
      </c>
      <c r="Y214" s="30"/>
      <c r="Z214" s="27" t="str">
        <f>IF(COUNTBLANK(Z209:Z211)&gt;=2,"",100*(Z212/Z213))</f>
        <v/>
      </c>
      <c r="AA214" s="30"/>
      <c r="AB214" s="27" t="str">
        <f>IF(COUNTBLANK(AB209:AB211)&gt;=2,"",100*(AB212/AB213))</f>
        <v/>
      </c>
      <c r="AC214" s="30"/>
      <c r="AD214" s="27" t="str">
        <f>IF(COUNTBLANK(AD209:AD211)&gt;=2,"",100*(AD212/AD213))</f>
        <v/>
      </c>
      <c r="AE214" s="32" t="str">
        <f>IF(AE213=0,"",100*AE212/AE213)</f>
        <v/>
      </c>
      <c r="AF214" s="1"/>
      <c r="AG214" s="30"/>
      <c r="AH214" s="27" t="str">
        <f>IF(COUNTBLANK(AH209:AH211)&gt;=2,"",100*(AH212/AH213))</f>
        <v/>
      </c>
      <c r="AI214" s="30"/>
      <c r="AJ214" s="27" t="str">
        <f>IF(COUNTBLANK(AJ209:AJ211)&gt;=2,"",100*(AJ212/AJ213))</f>
        <v/>
      </c>
      <c r="AK214" s="30"/>
      <c r="AL214" s="27" t="str">
        <f>IF(COUNTBLANK(AL209:AL211)&gt;=2,"",100*(AL212/AL213))</f>
        <v/>
      </c>
      <c r="AM214" s="30"/>
      <c r="AN214" s="27" t="str">
        <f>IF(COUNTBLANK(AN209:AN211)&gt;=2,"",100*(AN212/AN213))</f>
        <v/>
      </c>
      <c r="AO214" s="32" t="str">
        <f>IF(AO213=0,"",100*AO212/AO213)</f>
        <v/>
      </c>
      <c r="AP214" s="9"/>
      <c r="AQ214" s="34" t="str">
        <f>IF(AQ213=0,"",CEILING($AQ$8*AQ212/AQ213,0.5))</f>
        <v/>
      </c>
      <c r="AR214" s="12"/>
      <c r="AS214" s="37"/>
      <c r="AT214" s="12"/>
      <c r="AU214" s="19">
        <f>SUM(AS214,AQ214)</f>
        <v>0</v>
      </c>
    </row>
    <row r="215" spans="1:47" ht="12.95" customHeight="1" thickTop="1" thickBot="1" x14ac:dyDescent="0.3">
      <c r="A215" s="38"/>
      <c r="B215" s="41"/>
      <c r="C215" s="22" t="str">
        <f ca="1">IF(D215="","",IF(C215="",NOW(),C215))</f>
        <v/>
      </c>
      <c r="D215" s="25"/>
      <c r="E215" s="22" t="str">
        <f ca="1">IF(F215="","",IF(E215="",NOW(),E215))</f>
        <v/>
      </c>
      <c r="F215" s="25"/>
      <c r="G215" s="22" t="str">
        <f ca="1">IF(H215="","",IF(G215="",NOW(),G215))</f>
        <v/>
      </c>
      <c r="H215" s="25"/>
      <c r="I215" s="22" t="str">
        <f ca="1">IF(J215="","",IF(I215="",NOW(),I215))</f>
        <v/>
      </c>
      <c r="J215" s="25"/>
      <c r="K215" s="42"/>
      <c r="L215" s="8"/>
      <c r="M215" s="22" t="str">
        <f ca="1">IF(N215="","",IF(M215="",NOW(),M215))</f>
        <v/>
      </c>
      <c r="N215" s="25"/>
      <c r="O215" s="22" t="str">
        <f ca="1">IF(P215="","",IF(O215="",NOW(),O215))</f>
        <v/>
      </c>
      <c r="P215" s="25"/>
      <c r="Q215" s="22" t="str">
        <f ca="1">IF(R215="","",IF(Q215="",NOW(),Q215))</f>
        <v/>
      </c>
      <c r="R215" s="25"/>
      <c r="S215" s="22" t="str">
        <f ca="1">IF(T215="","",IF(S215="",NOW(),S215))</f>
        <v/>
      </c>
      <c r="T215" s="25"/>
      <c r="U215" s="42"/>
      <c r="W215" s="22" t="str">
        <f ca="1">IF(X215="","",IF(W215="",NOW(),W215))</f>
        <v/>
      </c>
      <c r="X215" s="25"/>
      <c r="Y215" s="22" t="str">
        <f ca="1">IF(Z215="","",IF(Y215="",NOW(),Y215))</f>
        <v/>
      </c>
      <c r="Z215" s="25"/>
      <c r="AA215" s="22" t="str">
        <f ca="1">IF(AB215="","",IF(AA215="",NOW(),AA215))</f>
        <v/>
      </c>
      <c r="AB215" s="25"/>
      <c r="AC215" s="22" t="str">
        <f ca="1">IF(AD215="","",IF(AC215="",NOW(),AC215))</f>
        <v/>
      </c>
      <c r="AD215" s="25"/>
      <c r="AE215" s="42"/>
      <c r="AF215" s="1"/>
      <c r="AG215" s="22" t="str">
        <f ca="1">IF(AH215="","",IF(AG215="",NOW(),AG215))</f>
        <v/>
      </c>
      <c r="AH215" s="25"/>
      <c r="AI215" s="22" t="str">
        <f ca="1">IF(AJ215="","",IF(AI215="",NOW(),AI215))</f>
        <v/>
      </c>
      <c r="AJ215" s="25"/>
      <c r="AK215" s="22" t="str">
        <f ca="1">IF(AL215="","",IF(AK215="",NOW(),AK215))</f>
        <v/>
      </c>
      <c r="AL215" s="25"/>
      <c r="AM215" s="22" t="str">
        <f ca="1">IF(AN215="","",IF(AM215="",NOW(),AM215))</f>
        <v/>
      </c>
      <c r="AN215" s="25"/>
      <c r="AO215" s="42"/>
      <c r="AP215" s="8"/>
      <c r="AQ215" s="43"/>
      <c r="AR215" s="8"/>
      <c r="AS215" s="63"/>
      <c r="AT215" s="8"/>
      <c r="AU215" s="46"/>
    </row>
    <row r="216" spans="1:47" ht="12.95" customHeight="1" thickTop="1" thickBot="1" x14ac:dyDescent="0.3">
      <c r="A216" s="39"/>
      <c r="B216" s="41"/>
      <c r="C216" s="22" t="str">
        <f t="shared" ref="C216:C217" ca="1" si="541">IF(D216="","",IF(C216="",NOW(),C216))</f>
        <v/>
      </c>
      <c r="D216" s="25"/>
      <c r="E216" s="22" t="str">
        <f t="shared" ref="E216:E217" ca="1" si="542">IF(F216="","",IF(E216="",NOW(),E216))</f>
        <v/>
      </c>
      <c r="F216" s="25"/>
      <c r="G216" s="22" t="str">
        <f t="shared" ref="G216:G217" ca="1" si="543">IF(H216="","",IF(G216="",NOW(),G216))</f>
        <v/>
      </c>
      <c r="H216" s="25"/>
      <c r="I216" s="22" t="str">
        <f t="shared" ref="I216:I217" ca="1" si="544">IF(J216="","",IF(I216="",NOW(),I216))</f>
        <v/>
      </c>
      <c r="J216" s="25"/>
      <c r="K216" s="42"/>
      <c r="L216" s="8"/>
      <c r="M216" s="22" t="str">
        <f t="shared" ref="M216:M217" ca="1" si="545">IF(N216="","",IF(M216="",NOW(),M216))</f>
        <v/>
      </c>
      <c r="N216" s="25"/>
      <c r="O216" s="22" t="str">
        <f t="shared" ref="O216:O217" ca="1" si="546">IF(P216="","",IF(O216="",NOW(),O216))</f>
        <v/>
      </c>
      <c r="P216" s="25"/>
      <c r="Q216" s="22" t="str">
        <f t="shared" ref="Q216:Q217" ca="1" si="547">IF(R216="","",IF(Q216="",NOW(),Q216))</f>
        <v/>
      </c>
      <c r="R216" s="25"/>
      <c r="S216" s="22" t="str">
        <f t="shared" ref="S216:S217" ca="1" si="548">IF(T216="","",IF(S216="",NOW(),S216))</f>
        <v/>
      </c>
      <c r="T216" s="25"/>
      <c r="U216" s="42"/>
      <c r="W216" s="22" t="str">
        <f t="shared" ref="W216:W217" ca="1" si="549">IF(X216="","",IF(W216="",NOW(),W216))</f>
        <v/>
      </c>
      <c r="X216" s="25"/>
      <c r="Y216" s="22" t="str">
        <f t="shared" ref="Y216:Y217" ca="1" si="550">IF(Z216="","",IF(Y216="",NOW(),Y216))</f>
        <v/>
      </c>
      <c r="Z216" s="25"/>
      <c r="AA216" s="22" t="str">
        <f t="shared" ref="AA216:AA217" ca="1" si="551">IF(AB216="","",IF(AA216="",NOW(),AA216))</f>
        <v/>
      </c>
      <c r="AB216" s="25"/>
      <c r="AC216" s="22" t="str">
        <f t="shared" ref="AC216:AC217" ca="1" si="552">IF(AD216="","",IF(AC216="",NOW(),AC216))</f>
        <v/>
      </c>
      <c r="AD216" s="25"/>
      <c r="AE216" s="42"/>
      <c r="AF216" s="1"/>
      <c r="AG216" s="22" t="str">
        <f t="shared" ref="AG216:AG217" ca="1" si="553">IF(AH216="","",IF(AG216="",NOW(),AG216))</f>
        <v/>
      </c>
      <c r="AH216" s="25"/>
      <c r="AI216" s="22" t="str">
        <f t="shared" ref="AI216:AI217" ca="1" si="554">IF(AJ216="","",IF(AI216="",NOW(),AI216))</f>
        <v/>
      </c>
      <c r="AJ216" s="25"/>
      <c r="AK216" s="22" t="str">
        <f t="shared" ref="AK216:AK217" ca="1" si="555">IF(AL216="","",IF(AK216="",NOW(),AK216))</f>
        <v/>
      </c>
      <c r="AL216" s="25"/>
      <c r="AM216" s="22" t="str">
        <f t="shared" ref="AM216:AM217" ca="1" si="556">IF(AN216="","",IF(AM216="",NOW(),AM216))</f>
        <v/>
      </c>
      <c r="AN216" s="25"/>
      <c r="AO216" s="42"/>
      <c r="AP216" s="8"/>
      <c r="AQ216" s="44"/>
      <c r="AR216" s="8"/>
      <c r="AS216" s="64"/>
      <c r="AT216" s="8"/>
      <c r="AU216" s="47"/>
    </row>
    <row r="217" spans="1:47" ht="12.95" hidden="1" customHeight="1" x14ac:dyDescent="0.25">
      <c r="A217" s="39"/>
      <c r="B217" s="41"/>
      <c r="C217" s="22" t="str">
        <f t="shared" ca="1" si="541"/>
        <v/>
      </c>
      <c r="D217" s="25"/>
      <c r="E217" s="22" t="str">
        <f t="shared" ca="1" si="542"/>
        <v/>
      </c>
      <c r="F217" s="25"/>
      <c r="G217" s="22" t="str">
        <f t="shared" ca="1" si="543"/>
        <v/>
      </c>
      <c r="H217" s="25"/>
      <c r="I217" s="22" t="str">
        <f t="shared" ca="1" si="544"/>
        <v/>
      </c>
      <c r="J217" s="25"/>
      <c r="K217" s="42"/>
      <c r="L217" s="8"/>
      <c r="M217" s="22" t="str">
        <f t="shared" ca="1" si="545"/>
        <v/>
      </c>
      <c r="N217" s="25"/>
      <c r="O217" s="22" t="str">
        <f t="shared" ca="1" si="546"/>
        <v/>
      </c>
      <c r="P217" s="25"/>
      <c r="Q217" s="22" t="str">
        <f t="shared" ca="1" si="547"/>
        <v/>
      </c>
      <c r="R217" s="25"/>
      <c r="S217" s="22" t="str">
        <f t="shared" ca="1" si="548"/>
        <v/>
      </c>
      <c r="T217" s="25"/>
      <c r="U217" s="42"/>
      <c r="W217" s="22" t="str">
        <f t="shared" ca="1" si="549"/>
        <v/>
      </c>
      <c r="X217" s="25"/>
      <c r="Y217" s="22" t="str">
        <f t="shared" ca="1" si="550"/>
        <v/>
      </c>
      <c r="Z217" s="25"/>
      <c r="AA217" s="22" t="str">
        <f t="shared" ca="1" si="551"/>
        <v/>
      </c>
      <c r="AB217" s="25"/>
      <c r="AC217" s="22" t="str">
        <f t="shared" ca="1" si="552"/>
        <v/>
      </c>
      <c r="AD217" s="25"/>
      <c r="AE217" s="42"/>
      <c r="AF217" s="1"/>
      <c r="AG217" s="22" t="str">
        <f t="shared" ca="1" si="553"/>
        <v/>
      </c>
      <c r="AH217" s="25"/>
      <c r="AI217" s="22" t="str">
        <f t="shared" ca="1" si="554"/>
        <v/>
      </c>
      <c r="AJ217" s="25"/>
      <c r="AK217" s="22" t="str">
        <f t="shared" ca="1" si="555"/>
        <v/>
      </c>
      <c r="AL217" s="25"/>
      <c r="AM217" s="22" t="str">
        <f t="shared" ca="1" si="556"/>
        <v/>
      </c>
      <c r="AN217" s="25"/>
      <c r="AO217" s="42"/>
      <c r="AP217" s="8"/>
      <c r="AQ217" s="45"/>
      <c r="AR217" s="8"/>
      <c r="AS217" s="64"/>
      <c r="AT217" s="8"/>
      <c r="AU217" s="47"/>
    </row>
    <row r="218" spans="1:47" ht="12.75" hidden="1" customHeight="1" x14ac:dyDescent="0.25">
      <c r="A218" s="39"/>
      <c r="B218" s="23" t="s">
        <v>9</v>
      </c>
      <c r="C218" s="24"/>
      <c r="D218" s="26">
        <f>IF(COUNTBLANK(D215:D217)=2,"",SUM(D215:D217))</f>
        <v>0</v>
      </c>
      <c r="E218" s="28"/>
      <c r="F218" s="26">
        <f>IF(COUNTBLANK(F215:F217)=2,"",SUM(F215:F217))</f>
        <v>0</v>
      </c>
      <c r="G218" s="28"/>
      <c r="H218" s="26">
        <f>IF(COUNTBLANK(H215:H217)=2,"",SUM(H215:H217))</f>
        <v>0</v>
      </c>
      <c r="I218" s="28"/>
      <c r="J218" s="26">
        <f>IF(COUNTBLANK(J215:J217)=2,"",SUM(J215:J217))</f>
        <v>0</v>
      </c>
      <c r="K218" s="31">
        <f>SUM(F218,H218,J218,D218)</f>
        <v>0</v>
      </c>
      <c r="L218" s="11"/>
      <c r="M218" s="28"/>
      <c r="N218" s="26">
        <f>IF(COUNTBLANK(N215:N217)=2,"",SUM(N215:N217))</f>
        <v>0</v>
      </c>
      <c r="O218" s="28"/>
      <c r="P218" s="26">
        <f>IF(COUNTBLANK(P215:P217)=2,"",SUM(P215:P217))</f>
        <v>0</v>
      </c>
      <c r="Q218" s="28"/>
      <c r="R218" s="26">
        <f>IF(COUNTBLANK(R215:R217)=2,"",SUM(R215:R217))</f>
        <v>0</v>
      </c>
      <c r="S218" s="28"/>
      <c r="T218" s="26">
        <f>IF(COUNTBLANK(T215:T217)=2,"",SUM(T215:T217))</f>
        <v>0</v>
      </c>
      <c r="U218" s="31">
        <f>SUM(N218,P218,R218,T218,L218)</f>
        <v>0</v>
      </c>
      <c r="W218" s="28"/>
      <c r="X218" s="26">
        <f>IF(COUNTBLANK(X215:X217)=2,"",SUM(X215:X217))</f>
        <v>0</v>
      </c>
      <c r="Y218" s="28"/>
      <c r="Z218" s="26">
        <f>IF(COUNTBLANK(Z215:Z217)=2,"",SUM(Z215:Z217))</f>
        <v>0</v>
      </c>
      <c r="AA218" s="28"/>
      <c r="AB218" s="26">
        <f>IF(COUNTBLANK(AB215:AB217)=2,"",SUM(AB215:AB217))</f>
        <v>0</v>
      </c>
      <c r="AC218" s="28"/>
      <c r="AD218" s="26">
        <f>IF(COUNTBLANK(AD215:AD217)=2,"",SUM(AD215:AD217))</f>
        <v>0</v>
      </c>
      <c r="AE218" s="31">
        <f>SUM(X218,Z218,AB218,AD218,V218)</f>
        <v>0</v>
      </c>
      <c r="AF218" s="1"/>
      <c r="AG218" s="28"/>
      <c r="AH218" s="26">
        <f>IF(COUNTBLANK(AH215:AH217)=2,"",SUM(AH215:AH217))</f>
        <v>0</v>
      </c>
      <c r="AI218" s="28"/>
      <c r="AJ218" s="26">
        <f>IF(COUNTBLANK(AJ215:AJ217)=2,"",SUM(AJ215:AJ217))</f>
        <v>0</v>
      </c>
      <c r="AK218" s="28"/>
      <c r="AL218" s="26">
        <f>IF(COUNTBLANK(AL215:AL217)=2,"",SUM(AL215:AL217))</f>
        <v>0</v>
      </c>
      <c r="AM218" s="28"/>
      <c r="AN218" s="26">
        <f>IF(COUNTBLANK(AN215:AN217)=2,"",SUM(AN215:AN217))</f>
        <v>0</v>
      </c>
      <c r="AO218" s="31">
        <f>SUM(AH218,AJ218,AL218,AN218,AF218)</f>
        <v>0</v>
      </c>
      <c r="AP218" s="11"/>
      <c r="AQ218" s="33">
        <f>SUM(U218,AE218,AO218,K218)</f>
        <v>0</v>
      </c>
      <c r="AR218" s="14"/>
      <c r="AS218" s="64"/>
      <c r="AT218" s="9"/>
      <c r="AU218" s="47"/>
    </row>
    <row r="219" spans="1:47" ht="12.95" hidden="1" customHeight="1" x14ac:dyDescent="0.25">
      <c r="A219" s="39"/>
      <c r="B219" s="23" t="s">
        <v>8</v>
      </c>
      <c r="C219" s="24"/>
      <c r="D219" s="26">
        <f>IF(COUNTBLANK(D215:D217)=2,"",COUNTA(D215:D217)*4)</f>
        <v>0</v>
      </c>
      <c r="E219" s="29"/>
      <c r="F219" s="26">
        <f>IF(COUNTBLANK(F215:F217)=2,"",COUNTA(F215:F217)*4)</f>
        <v>0</v>
      </c>
      <c r="G219" s="29"/>
      <c r="H219" s="26">
        <f>IF(COUNTBLANK(H215:H217)=2,"",COUNTA(H215:H217)*4)</f>
        <v>0</v>
      </c>
      <c r="I219" s="29"/>
      <c r="J219" s="26">
        <f>IF(COUNTBLANK(J215:J217)=2,"",COUNTA(J215:J217)*4)</f>
        <v>0</v>
      </c>
      <c r="K219" s="31">
        <f>SUM(F219,H219,J219,D219)</f>
        <v>0</v>
      </c>
      <c r="L219" s="11"/>
      <c r="M219" s="29"/>
      <c r="N219" s="26">
        <f>IF(COUNTBLANK(N215:N217)=2,"",COUNTA(N215:N217)*4)</f>
        <v>0</v>
      </c>
      <c r="O219" s="29"/>
      <c r="P219" s="26">
        <f>IF(COUNTBLANK(P215:P217)=2,"",COUNTA(P215:P217)*4)</f>
        <v>0</v>
      </c>
      <c r="Q219" s="29"/>
      <c r="R219" s="26">
        <f>IF(COUNTBLANK(R215:R217)=2,"",COUNTA(R215:R217)*4)</f>
        <v>0</v>
      </c>
      <c r="S219" s="29"/>
      <c r="T219" s="26">
        <f>IF(COUNTBLANK(T215:T217)=2,"",COUNTA(T215:T217)*4)</f>
        <v>0</v>
      </c>
      <c r="U219" s="31">
        <f>SUM(N219,P219,R219,T219,L219)</f>
        <v>0</v>
      </c>
      <c r="W219" s="29"/>
      <c r="X219" s="26">
        <f>IF(COUNTBLANK(X215:X217)=2,"",COUNTA(X215:X217)*4)</f>
        <v>0</v>
      </c>
      <c r="Y219" s="29"/>
      <c r="Z219" s="26">
        <f>IF(COUNTBLANK(Z215:Z217)=2,"",COUNTA(Z215:Z217)*4)</f>
        <v>0</v>
      </c>
      <c r="AA219" s="29"/>
      <c r="AB219" s="26">
        <f>IF(COUNTBLANK(AB215:AB217)=2,"",COUNTA(AB215:AB217)*4)</f>
        <v>0</v>
      </c>
      <c r="AC219" s="29"/>
      <c r="AD219" s="26">
        <f>IF(COUNTBLANK(AD215:AD217)=2,"",COUNTA(AD215:AD217)*4)</f>
        <v>0</v>
      </c>
      <c r="AE219" s="31">
        <f>SUM(X219,Z219,AB219,AD219,V219)</f>
        <v>0</v>
      </c>
      <c r="AF219" s="1"/>
      <c r="AG219" s="29"/>
      <c r="AH219" s="26">
        <f>IF(COUNTBLANK(AH215:AH217)=2,"",COUNTA(AH215:AH217)*4)</f>
        <v>0</v>
      </c>
      <c r="AI219" s="29"/>
      <c r="AJ219" s="26">
        <f>IF(COUNTBLANK(AJ215:AJ217)=2,"",COUNTA(AJ215:AJ217)*4)</f>
        <v>0</v>
      </c>
      <c r="AK219" s="29"/>
      <c r="AL219" s="26">
        <f>IF(COUNTBLANK(AL215:AL217)=2,"",COUNTA(AL215:AL217)*4)</f>
        <v>0</v>
      </c>
      <c r="AM219" s="29"/>
      <c r="AN219" s="26">
        <f>IF(COUNTBLANK(AN215:AN217)=2,"",COUNTA(AN215:AN217)*4)</f>
        <v>0</v>
      </c>
      <c r="AO219" s="31">
        <f>SUM(AH219,AJ219,AL219,AN219,AF219)</f>
        <v>0</v>
      </c>
      <c r="AP219" s="11"/>
      <c r="AQ219" s="33">
        <f>SUM(U219,AE219,AO219,K219)</f>
        <v>0</v>
      </c>
      <c r="AR219" s="14"/>
      <c r="AS219" s="64"/>
      <c r="AT219" s="9"/>
      <c r="AU219" s="47"/>
    </row>
    <row r="220" spans="1:47" ht="12.95" customHeight="1" thickTop="1" thickBot="1" x14ac:dyDescent="0.3">
      <c r="A220" s="40"/>
      <c r="B220" s="23" t="s">
        <v>28</v>
      </c>
      <c r="C220" s="24"/>
      <c r="D220" s="27" t="str">
        <f>IF(COUNTBLANK(D215:D217)&gt;=2,"",100*(D218/D219))</f>
        <v/>
      </c>
      <c r="E220" s="30"/>
      <c r="F220" s="27" t="str">
        <f>IF(COUNTBLANK(F215:F217)&gt;=2,"",100*(F218/F219))</f>
        <v/>
      </c>
      <c r="G220" s="30"/>
      <c r="H220" s="27" t="str">
        <f>IF(COUNTBLANK(H215:H217)&gt;=2,"",100*(H218/H219))</f>
        <v/>
      </c>
      <c r="I220" s="30"/>
      <c r="J220" s="27" t="str">
        <f>IF(COUNTBLANK(J215:J217)&gt;=2,"",100*(J218/J219))</f>
        <v/>
      </c>
      <c r="K220" s="32" t="str">
        <f>IF(K219=0,"",100*K218/K219)</f>
        <v/>
      </c>
      <c r="L220" s="11"/>
      <c r="M220" s="30"/>
      <c r="N220" s="27" t="str">
        <f>IF(COUNTBLANK(N215:N217)&gt;=2,"",100*(N218/N219))</f>
        <v/>
      </c>
      <c r="O220" s="30"/>
      <c r="P220" s="27" t="str">
        <f>IF(COUNTBLANK(P215:P217)&gt;=2,"",100*(P218/P219))</f>
        <v/>
      </c>
      <c r="Q220" s="30"/>
      <c r="R220" s="27" t="str">
        <f>IF(COUNTBLANK(R215:R217)&gt;=2,"",100*(R218/R219))</f>
        <v/>
      </c>
      <c r="S220" s="30"/>
      <c r="T220" s="27" t="str">
        <f>IF(COUNTBLANK(T215:T217)&gt;=2,"",100*(T218/T219))</f>
        <v/>
      </c>
      <c r="U220" s="32" t="str">
        <f>IF(U219=0,"",100*U218/U219)</f>
        <v/>
      </c>
      <c r="W220" s="30"/>
      <c r="X220" s="27" t="str">
        <f>IF(COUNTBLANK(X215:X217)&gt;=2,"",100*(X218/X219))</f>
        <v/>
      </c>
      <c r="Y220" s="30"/>
      <c r="Z220" s="27" t="str">
        <f>IF(COUNTBLANK(Z215:Z217)&gt;=2,"",100*(Z218/Z219))</f>
        <v/>
      </c>
      <c r="AA220" s="30"/>
      <c r="AB220" s="27" t="str">
        <f>IF(COUNTBLANK(AB215:AB217)&gt;=2,"",100*(AB218/AB219))</f>
        <v/>
      </c>
      <c r="AC220" s="30"/>
      <c r="AD220" s="27" t="str">
        <f>IF(COUNTBLANK(AD215:AD217)&gt;=2,"",100*(AD218/AD219))</f>
        <v/>
      </c>
      <c r="AE220" s="32" t="str">
        <f>IF(AE219=0,"",100*AE218/AE219)</f>
        <v/>
      </c>
      <c r="AF220" s="1"/>
      <c r="AG220" s="30"/>
      <c r="AH220" s="27" t="str">
        <f>IF(COUNTBLANK(AH215:AH217)&gt;=2,"",100*(AH218/AH219))</f>
        <v/>
      </c>
      <c r="AI220" s="30"/>
      <c r="AJ220" s="27" t="str">
        <f>IF(COUNTBLANK(AJ215:AJ217)&gt;=2,"",100*(AJ218/AJ219))</f>
        <v/>
      </c>
      <c r="AK220" s="30"/>
      <c r="AL220" s="27" t="str">
        <f>IF(COUNTBLANK(AL215:AL217)&gt;=2,"",100*(AL218/AL219))</f>
        <v/>
      </c>
      <c r="AM220" s="30"/>
      <c r="AN220" s="27" t="str">
        <f>IF(COUNTBLANK(AN215:AN217)&gt;=2,"",100*(AN218/AN219))</f>
        <v/>
      </c>
      <c r="AO220" s="32" t="str">
        <f>IF(AO219=0,"",100*AO218/AO219)</f>
        <v/>
      </c>
      <c r="AP220" s="9"/>
      <c r="AQ220" s="34" t="str">
        <f>IF(AQ219=0,"",CEILING($AQ$8*AQ218/AQ219,0.5))</f>
        <v/>
      </c>
      <c r="AR220" s="12"/>
      <c r="AS220" s="37"/>
      <c r="AT220" s="12"/>
      <c r="AU220" s="19">
        <f>SUM(AS220,AQ220)</f>
        <v>0</v>
      </c>
    </row>
    <row r="221" spans="1:47" ht="12.95" customHeight="1" thickTop="1" thickBot="1" x14ac:dyDescent="0.3">
      <c r="A221" s="38"/>
      <c r="B221" s="41"/>
      <c r="C221" s="22" t="str">
        <f ca="1">IF(D221="","",IF(C221="",NOW(),C221))</f>
        <v/>
      </c>
      <c r="D221" s="25"/>
      <c r="E221" s="22" t="str">
        <f ca="1">IF(F221="","",IF(E221="",NOW(),E221))</f>
        <v/>
      </c>
      <c r="F221" s="25"/>
      <c r="G221" s="22" t="str">
        <f ca="1">IF(H221="","",IF(G221="",NOW(),G221))</f>
        <v/>
      </c>
      <c r="H221" s="25"/>
      <c r="I221" s="22" t="str">
        <f ca="1">IF(J221="","",IF(I221="",NOW(),I221))</f>
        <v/>
      </c>
      <c r="J221" s="25"/>
      <c r="K221" s="42"/>
      <c r="L221" s="8"/>
      <c r="M221" s="22" t="str">
        <f ca="1">IF(N221="","",IF(M221="",NOW(),M221))</f>
        <v/>
      </c>
      <c r="N221" s="25"/>
      <c r="O221" s="22" t="str">
        <f ca="1">IF(P221="","",IF(O221="",NOW(),O221))</f>
        <v/>
      </c>
      <c r="P221" s="25"/>
      <c r="Q221" s="22" t="str">
        <f ca="1">IF(R221="","",IF(Q221="",NOW(),Q221))</f>
        <v/>
      </c>
      <c r="R221" s="25"/>
      <c r="S221" s="22" t="str">
        <f ca="1">IF(T221="","",IF(S221="",NOW(),S221))</f>
        <v/>
      </c>
      <c r="T221" s="25"/>
      <c r="U221" s="42"/>
      <c r="W221" s="22" t="str">
        <f ca="1">IF(X221="","",IF(W221="",NOW(),W221))</f>
        <v/>
      </c>
      <c r="X221" s="25"/>
      <c r="Y221" s="22" t="str">
        <f ca="1">IF(Z221="","",IF(Y221="",NOW(),Y221))</f>
        <v/>
      </c>
      <c r="Z221" s="25"/>
      <c r="AA221" s="22" t="str">
        <f ca="1">IF(AB221="","",IF(AA221="",NOW(),AA221))</f>
        <v/>
      </c>
      <c r="AB221" s="25"/>
      <c r="AC221" s="22" t="str">
        <f ca="1">IF(AD221="","",IF(AC221="",NOW(),AC221))</f>
        <v/>
      </c>
      <c r="AD221" s="25"/>
      <c r="AE221" s="42"/>
      <c r="AF221" s="1"/>
      <c r="AG221" s="22" t="str">
        <f ca="1">IF(AH221="","",IF(AG221="",NOW(),AG221))</f>
        <v/>
      </c>
      <c r="AH221" s="25"/>
      <c r="AI221" s="22" t="str">
        <f ca="1">IF(AJ221="","",IF(AI221="",NOW(),AI221))</f>
        <v/>
      </c>
      <c r="AJ221" s="25"/>
      <c r="AK221" s="22" t="str">
        <f ca="1">IF(AL221="","",IF(AK221="",NOW(),AK221))</f>
        <v/>
      </c>
      <c r="AL221" s="25"/>
      <c r="AM221" s="22" t="str">
        <f ca="1">IF(AN221="","",IF(AM221="",NOW(),AM221))</f>
        <v/>
      </c>
      <c r="AN221" s="25"/>
      <c r="AO221" s="42"/>
      <c r="AP221" s="8"/>
      <c r="AQ221" s="43"/>
      <c r="AR221" s="8"/>
      <c r="AS221" s="63"/>
      <c r="AT221" s="8"/>
      <c r="AU221" s="46"/>
    </row>
    <row r="222" spans="1:47" ht="12.95" customHeight="1" thickTop="1" thickBot="1" x14ac:dyDescent="0.3">
      <c r="A222" s="39"/>
      <c r="B222" s="41"/>
      <c r="C222" s="22" t="str">
        <f t="shared" ref="C222:C223" ca="1" si="557">IF(D222="","",IF(C222="",NOW(),C222))</f>
        <v/>
      </c>
      <c r="D222" s="25"/>
      <c r="E222" s="22" t="str">
        <f t="shared" ref="E222:E223" ca="1" si="558">IF(F222="","",IF(E222="",NOW(),E222))</f>
        <v/>
      </c>
      <c r="F222" s="25"/>
      <c r="G222" s="22" t="str">
        <f t="shared" ref="G222:G223" ca="1" si="559">IF(H222="","",IF(G222="",NOW(),G222))</f>
        <v/>
      </c>
      <c r="H222" s="25"/>
      <c r="I222" s="22" t="str">
        <f t="shared" ref="I222:I223" ca="1" si="560">IF(J222="","",IF(I222="",NOW(),I222))</f>
        <v/>
      </c>
      <c r="J222" s="25"/>
      <c r="K222" s="42"/>
      <c r="L222" s="8"/>
      <c r="M222" s="22" t="str">
        <f t="shared" ref="M222:M223" ca="1" si="561">IF(N222="","",IF(M222="",NOW(),M222))</f>
        <v/>
      </c>
      <c r="N222" s="25"/>
      <c r="O222" s="22" t="str">
        <f t="shared" ref="O222:O223" ca="1" si="562">IF(P222="","",IF(O222="",NOW(),O222))</f>
        <v/>
      </c>
      <c r="P222" s="25"/>
      <c r="Q222" s="22" t="str">
        <f t="shared" ref="Q222:Q223" ca="1" si="563">IF(R222="","",IF(Q222="",NOW(),Q222))</f>
        <v/>
      </c>
      <c r="R222" s="25"/>
      <c r="S222" s="22" t="str">
        <f t="shared" ref="S222:S223" ca="1" si="564">IF(T222="","",IF(S222="",NOW(),S222))</f>
        <v/>
      </c>
      <c r="T222" s="25"/>
      <c r="U222" s="42"/>
      <c r="W222" s="22" t="str">
        <f t="shared" ref="W222:W223" ca="1" si="565">IF(X222="","",IF(W222="",NOW(),W222))</f>
        <v/>
      </c>
      <c r="X222" s="25"/>
      <c r="Y222" s="22" t="str">
        <f t="shared" ref="Y222:Y223" ca="1" si="566">IF(Z222="","",IF(Y222="",NOW(),Y222))</f>
        <v/>
      </c>
      <c r="Z222" s="25"/>
      <c r="AA222" s="22" t="str">
        <f t="shared" ref="AA222:AA223" ca="1" si="567">IF(AB222="","",IF(AA222="",NOW(),AA222))</f>
        <v/>
      </c>
      <c r="AB222" s="25"/>
      <c r="AC222" s="22" t="str">
        <f t="shared" ref="AC222:AC223" ca="1" si="568">IF(AD222="","",IF(AC222="",NOW(),AC222))</f>
        <v/>
      </c>
      <c r="AD222" s="25"/>
      <c r="AE222" s="42"/>
      <c r="AF222" s="1"/>
      <c r="AG222" s="22" t="str">
        <f t="shared" ref="AG222:AG223" ca="1" si="569">IF(AH222="","",IF(AG222="",NOW(),AG222))</f>
        <v/>
      </c>
      <c r="AH222" s="25"/>
      <c r="AI222" s="22" t="str">
        <f t="shared" ref="AI222:AI223" ca="1" si="570">IF(AJ222="","",IF(AI222="",NOW(),AI222))</f>
        <v/>
      </c>
      <c r="AJ222" s="25"/>
      <c r="AK222" s="22" t="str">
        <f t="shared" ref="AK222:AK223" ca="1" si="571">IF(AL222="","",IF(AK222="",NOW(),AK222))</f>
        <v/>
      </c>
      <c r="AL222" s="25"/>
      <c r="AM222" s="22" t="str">
        <f t="shared" ref="AM222:AM223" ca="1" si="572">IF(AN222="","",IF(AM222="",NOW(),AM222))</f>
        <v/>
      </c>
      <c r="AN222" s="25"/>
      <c r="AO222" s="42"/>
      <c r="AP222" s="8"/>
      <c r="AQ222" s="44"/>
      <c r="AR222" s="8"/>
      <c r="AS222" s="64"/>
      <c r="AT222" s="8"/>
      <c r="AU222" s="47"/>
    </row>
    <row r="223" spans="1:47" ht="12.95" hidden="1" customHeight="1" x14ac:dyDescent="0.25">
      <c r="A223" s="39"/>
      <c r="B223" s="41"/>
      <c r="C223" s="22" t="str">
        <f t="shared" ca="1" si="557"/>
        <v/>
      </c>
      <c r="D223" s="25"/>
      <c r="E223" s="22" t="str">
        <f t="shared" ca="1" si="558"/>
        <v/>
      </c>
      <c r="F223" s="25"/>
      <c r="G223" s="22" t="str">
        <f t="shared" ca="1" si="559"/>
        <v/>
      </c>
      <c r="H223" s="25"/>
      <c r="I223" s="22" t="str">
        <f t="shared" ca="1" si="560"/>
        <v/>
      </c>
      <c r="J223" s="25"/>
      <c r="K223" s="42"/>
      <c r="L223" s="8"/>
      <c r="M223" s="22" t="str">
        <f t="shared" ca="1" si="561"/>
        <v/>
      </c>
      <c r="N223" s="25"/>
      <c r="O223" s="22" t="str">
        <f t="shared" ca="1" si="562"/>
        <v/>
      </c>
      <c r="P223" s="25"/>
      <c r="Q223" s="22" t="str">
        <f t="shared" ca="1" si="563"/>
        <v/>
      </c>
      <c r="R223" s="25"/>
      <c r="S223" s="22" t="str">
        <f t="shared" ca="1" si="564"/>
        <v/>
      </c>
      <c r="T223" s="25"/>
      <c r="U223" s="42"/>
      <c r="W223" s="22" t="str">
        <f t="shared" ca="1" si="565"/>
        <v/>
      </c>
      <c r="X223" s="25"/>
      <c r="Y223" s="22" t="str">
        <f t="shared" ca="1" si="566"/>
        <v/>
      </c>
      <c r="Z223" s="25"/>
      <c r="AA223" s="22" t="str">
        <f t="shared" ca="1" si="567"/>
        <v/>
      </c>
      <c r="AB223" s="25"/>
      <c r="AC223" s="22" t="str">
        <f t="shared" ca="1" si="568"/>
        <v/>
      </c>
      <c r="AD223" s="25"/>
      <c r="AE223" s="42"/>
      <c r="AF223" s="1"/>
      <c r="AG223" s="22" t="str">
        <f t="shared" ca="1" si="569"/>
        <v/>
      </c>
      <c r="AH223" s="25"/>
      <c r="AI223" s="22" t="str">
        <f t="shared" ca="1" si="570"/>
        <v/>
      </c>
      <c r="AJ223" s="25"/>
      <c r="AK223" s="22" t="str">
        <f t="shared" ca="1" si="571"/>
        <v/>
      </c>
      <c r="AL223" s="25"/>
      <c r="AM223" s="22" t="str">
        <f t="shared" ca="1" si="572"/>
        <v/>
      </c>
      <c r="AN223" s="25"/>
      <c r="AO223" s="42"/>
      <c r="AP223" s="8"/>
      <c r="AQ223" s="45"/>
      <c r="AR223" s="8"/>
      <c r="AS223" s="64"/>
      <c r="AT223" s="8"/>
      <c r="AU223" s="47"/>
    </row>
    <row r="224" spans="1:47" ht="12.75" hidden="1" customHeight="1" x14ac:dyDescent="0.25">
      <c r="A224" s="39"/>
      <c r="B224" s="23" t="s">
        <v>9</v>
      </c>
      <c r="C224" s="24"/>
      <c r="D224" s="26">
        <f>IF(COUNTBLANK(D221:D223)=2,"",SUM(D221:D223))</f>
        <v>0</v>
      </c>
      <c r="E224" s="28"/>
      <c r="F224" s="26">
        <f>IF(COUNTBLANK(F221:F223)=2,"",SUM(F221:F223))</f>
        <v>0</v>
      </c>
      <c r="G224" s="28"/>
      <c r="H224" s="26">
        <f>IF(COUNTBLANK(H221:H223)=2,"",SUM(H221:H223))</f>
        <v>0</v>
      </c>
      <c r="I224" s="28"/>
      <c r="J224" s="26">
        <f>IF(COUNTBLANK(J221:J223)=2,"",SUM(J221:J223))</f>
        <v>0</v>
      </c>
      <c r="K224" s="31">
        <f>SUM(F224,H224,J224,D224)</f>
        <v>0</v>
      </c>
      <c r="L224" s="11"/>
      <c r="M224" s="28"/>
      <c r="N224" s="26">
        <f>IF(COUNTBLANK(N221:N223)=2,"",SUM(N221:N223))</f>
        <v>0</v>
      </c>
      <c r="O224" s="28"/>
      <c r="P224" s="26">
        <f>IF(COUNTBLANK(P221:P223)=2,"",SUM(P221:P223))</f>
        <v>0</v>
      </c>
      <c r="Q224" s="28"/>
      <c r="R224" s="26">
        <f>IF(COUNTBLANK(R221:R223)=2,"",SUM(R221:R223))</f>
        <v>0</v>
      </c>
      <c r="S224" s="28"/>
      <c r="T224" s="26">
        <f>IF(COUNTBLANK(T221:T223)=2,"",SUM(T221:T223))</f>
        <v>0</v>
      </c>
      <c r="U224" s="31">
        <f>SUM(N224,P224,R224,T224,L224)</f>
        <v>0</v>
      </c>
      <c r="W224" s="28"/>
      <c r="X224" s="26">
        <f>IF(COUNTBLANK(X221:X223)=2,"",SUM(X221:X223))</f>
        <v>0</v>
      </c>
      <c r="Y224" s="28"/>
      <c r="Z224" s="26">
        <f>IF(COUNTBLANK(Z221:Z223)=2,"",SUM(Z221:Z223))</f>
        <v>0</v>
      </c>
      <c r="AA224" s="28"/>
      <c r="AB224" s="26">
        <f>IF(COUNTBLANK(AB221:AB223)=2,"",SUM(AB221:AB223))</f>
        <v>0</v>
      </c>
      <c r="AC224" s="28"/>
      <c r="AD224" s="26">
        <f>IF(COUNTBLANK(AD221:AD223)=2,"",SUM(AD221:AD223))</f>
        <v>0</v>
      </c>
      <c r="AE224" s="31">
        <f>SUM(X224,Z224,AB224,AD224,V224)</f>
        <v>0</v>
      </c>
      <c r="AF224" s="1"/>
      <c r="AG224" s="28"/>
      <c r="AH224" s="26">
        <f>IF(COUNTBLANK(AH221:AH223)=2,"",SUM(AH221:AH223))</f>
        <v>0</v>
      </c>
      <c r="AI224" s="28"/>
      <c r="AJ224" s="26">
        <f>IF(COUNTBLANK(AJ221:AJ223)=2,"",SUM(AJ221:AJ223))</f>
        <v>0</v>
      </c>
      <c r="AK224" s="28"/>
      <c r="AL224" s="26">
        <f>IF(COUNTBLANK(AL221:AL223)=2,"",SUM(AL221:AL223))</f>
        <v>0</v>
      </c>
      <c r="AM224" s="28"/>
      <c r="AN224" s="26">
        <f>IF(COUNTBLANK(AN221:AN223)=2,"",SUM(AN221:AN223))</f>
        <v>0</v>
      </c>
      <c r="AO224" s="31">
        <f>SUM(AH224,AJ224,AL224,AN224,AF224)</f>
        <v>0</v>
      </c>
      <c r="AP224" s="11"/>
      <c r="AQ224" s="33">
        <f>SUM(U224,AE224,AO224,K224)</f>
        <v>0</v>
      </c>
      <c r="AR224" s="14"/>
      <c r="AS224" s="64"/>
      <c r="AT224" s="9"/>
      <c r="AU224" s="47"/>
    </row>
    <row r="225" spans="1:47" ht="12.95" hidden="1" customHeight="1" x14ac:dyDescent="0.25">
      <c r="A225" s="39"/>
      <c r="B225" s="23" t="s">
        <v>8</v>
      </c>
      <c r="C225" s="24"/>
      <c r="D225" s="26">
        <f>IF(COUNTBLANK(D221:D223)=2,"",COUNTA(D221:D223)*4)</f>
        <v>0</v>
      </c>
      <c r="E225" s="29"/>
      <c r="F225" s="26">
        <f>IF(COUNTBLANK(F221:F223)=2,"",COUNTA(F221:F223)*4)</f>
        <v>0</v>
      </c>
      <c r="G225" s="29"/>
      <c r="H225" s="26">
        <f>IF(COUNTBLANK(H221:H223)=2,"",COUNTA(H221:H223)*4)</f>
        <v>0</v>
      </c>
      <c r="I225" s="29"/>
      <c r="J225" s="26">
        <f>IF(COUNTBLANK(J221:J223)=2,"",COUNTA(J221:J223)*4)</f>
        <v>0</v>
      </c>
      <c r="K225" s="31">
        <f>SUM(F225,H225,J225,D225)</f>
        <v>0</v>
      </c>
      <c r="L225" s="11"/>
      <c r="M225" s="29"/>
      <c r="N225" s="26">
        <f>IF(COUNTBLANK(N221:N223)=2,"",COUNTA(N221:N223)*4)</f>
        <v>0</v>
      </c>
      <c r="O225" s="29"/>
      <c r="P225" s="26">
        <f>IF(COUNTBLANK(P221:P223)=2,"",COUNTA(P221:P223)*4)</f>
        <v>0</v>
      </c>
      <c r="Q225" s="29"/>
      <c r="R225" s="26">
        <f>IF(COUNTBLANK(R221:R223)=2,"",COUNTA(R221:R223)*4)</f>
        <v>0</v>
      </c>
      <c r="S225" s="29"/>
      <c r="T225" s="26">
        <f>IF(COUNTBLANK(T221:T223)=2,"",COUNTA(T221:T223)*4)</f>
        <v>0</v>
      </c>
      <c r="U225" s="31">
        <f>SUM(N225,P225,R225,T225,L225)</f>
        <v>0</v>
      </c>
      <c r="W225" s="29"/>
      <c r="X225" s="26">
        <f>IF(COUNTBLANK(X221:X223)=2,"",COUNTA(X221:X223)*4)</f>
        <v>0</v>
      </c>
      <c r="Y225" s="29"/>
      <c r="Z225" s="26">
        <f>IF(COUNTBLANK(Z221:Z223)=2,"",COUNTA(Z221:Z223)*4)</f>
        <v>0</v>
      </c>
      <c r="AA225" s="29"/>
      <c r="AB225" s="26">
        <f>IF(COUNTBLANK(AB221:AB223)=2,"",COUNTA(AB221:AB223)*4)</f>
        <v>0</v>
      </c>
      <c r="AC225" s="29"/>
      <c r="AD225" s="26">
        <f>IF(COUNTBLANK(AD221:AD223)=2,"",COUNTA(AD221:AD223)*4)</f>
        <v>0</v>
      </c>
      <c r="AE225" s="31">
        <f>SUM(X225,Z225,AB225,AD225,V225)</f>
        <v>0</v>
      </c>
      <c r="AF225" s="1"/>
      <c r="AG225" s="29"/>
      <c r="AH225" s="26">
        <f>IF(COUNTBLANK(AH221:AH223)=2,"",COUNTA(AH221:AH223)*4)</f>
        <v>0</v>
      </c>
      <c r="AI225" s="29"/>
      <c r="AJ225" s="26">
        <f>IF(COUNTBLANK(AJ221:AJ223)=2,"",COUNTA(AJ221:AJ223)*4)</f>
        <v>0</v>
      </c>
      <c r="AK225" s="29"/>
      <c r="AL225" s="26">
        <f>IF(COUNTBLANK(AL221:AL223)=2,"",COUNTA(AL221:AL223)*4)</f>
        <v>0</v>
      </c>
      <c r="AM225" s="29"/>
      <c r="AN225" s="26">
        <f>IF(COUNTBLANK(AN221:AN223)=2,"",COUNTA(AN221:AN223)*4)</f>
        <v>0</v>
      </c>
      <c r="AO225" s="31">
        <f>SUM(AH225,AJ225,AL225,AN225,AF225)</f>
        <v>0</v>
      </c>
      <c r="AP225" s="11"/>
      <c r="AQ225" s="33">
        <f>SUM(U225,AE225,AO225,K225)</f>
        <v>0</v>
      </c>
      <c r="AR225" s="14"/>
      <c r="AS225" s="64"/>
      <c r="AT225" s="9"/>
      <c r="AU225" s="47"/>
    </row>
    <row r="226" spans="1:47" ht="12.95" customHeight="1" thickTop="1" thickBot="1" x14ac:dyDescent="0.3">
      <c r="A226" s="40"/>
      <c r="B226" s="23" t="s">
        <v>28</v>
      </c>
      <c r="C226" s="24"/>
      <c r="D226" s="27" t="str">
        <f>IF(COUNTBLANK(D221:D223)&gt;=2,"",100*(D224/D225))</f>
        <v/>
      </c>
      <c r="E226" s="30"/>
      <c r="F226" s="27" t="str">
        <f>IF(COUNTBLANK(F221:F223)&gt;=2,"",100*(F224/F225))</f>
        <v/>
      </c>
      <c r="G226" s="30"/>
      <c r="H226" s="27" t="str">
        <f>IF(COUNTBLANK(H221:H223)&gt;=2,"",100*(H224/H225))</f>
        <v/>
      </c>
      <c r="I226" s="30"/>
      <c r="J226" s="27" t="str">
        <f>IF(COUNTBLANK(J221:J223)&gt;=2,"",100*(J224/J225))</f>
        <v/>
      </c>
      <c r="K226" s="32" t="str">
        <f>IF(K225=0,"",100*K224/K225)</f>
        <v/>
      </c>
      <c r="L226" s="11"/>
      <c r="M226" s="30"/>
      <c r="N226" s="27" t="str">
        <f>IF(COUNTBLANK(N221:N223)&gt;=2,"",100*(N224/N225))</f>
        <v/>
      </c>
      <c r="O226" s="30"/>
      <c r="P226" s="27" t="str">
        <f>IF(COUNTBLANK(P221:P223)&gt;=2,"",100*(P224/P225))</f>
        <v/>
      </c>
      <c r="Q226" s="30"/>
      <c r="R226" s="27" t="str">
        <f>IF(COUNTBLANK(R221:R223)&gt;=2,"",100*(R224/R225))</f>
        <v/>
      </c>
      <c r="S226" s="30"/>
      <c r="T226" s="27" t="str">
        <f>IF(COUNTBLANK(T221:T223)&gt;=2,"",100*(T224/T225))</f>
        <v/>
      </c>
      <c r="U226" s="32" t="str">
        <f>IF(U225=0,"",100*U224/U225)</f>
        <v/>
      </c>
      <c r="W226" s="30"/>
      <c r="X226" s="27" t="str">
        <f>IF(COUNTBLANK(X221:X223)&gt;=2,"",100*(X224/X225))</f>
        <v/>
      </c>
      <c r="Y226" s="30"/>
      <c r="Z226" s="27" t="str">
        <f>IF(COUNTBLANK(Z221:Z223)&gt;=2,"",100*(Z224/Z225))</f>
        <v/>
      </c>
      <c r="AA226" s="30"/>
      <c r="AB226" s="27" t="str">
        <f>IF(COUNTBLANK(AB221:AB223)&gt;=2,"",100*(AB224/AB225))</f>
        <v/>
      </c>
      <c r="AC226" s="30"/>
      <c r="AD226" s="27" t="str">
        <f>IF(COUNTBLANK(AD221:AD223)&gt;=2,"",100*(AD224/AD225))</f>
        <v/>
      </c>
      <c r="AE226" s="32" t="str">
        <f>IF(AE225=0,"",100*AE224/AE225)</f>
        <v/>
      </c>
      <c r="AF226" s="1"/>
      <c r="AG226" s="30"/>
      <c r="AH226" s="27" t="str">
        <f>IF(COUNTBLANK(AH221:AH223)&gt;=2,"",100*(AH224/AH225))</f>
        <v/>
      </c>
      <c r="AI226" s="30"/>
      <c r="AJ226" s="27" t="str">
        <f>IF(COUNTBLANK(AJ221:AJ223)&gt;=2,"",100*(AJ224/AJ225))</f>
        <v/>
      </c>
      <c r="AK226" s="30"/>
      <c r="AL226" s="27" t="str">
        <f>IF(COUNTBLANK(AL221:AL223)&gt;=2,"",100*(AL224/AL225))</f>
        <v/>
      </c>
      <c r="AM226" s="30"/>
      <c r="AN226" s="27" t="str">
        <f>IF(COUNTBLANK(AN221:AN223)&gt;=2,"",100*(AN224/AN225))</f>
        <v/>
      </c>
      <c r="AO226" s="32" t="str">
        <f>IF(AO225=0,"",100*AO224/AO225)</f>
        <v/>
      </c>
      <c r="AP226" s="9"/>
      <c r="AQ226" s="34" t="str">
        <f>IF(AQ225=0,"",CEILING($AQ$8*AQ224/AQ225,0.5))</f>
        <v/>
      </c>
      <c r="AR226" s="12"/>
      <c r="AS226" s="37"/>
      <c r="AT226" s="12"/>
      <c r="AU226" s="19">
        <f>SUM(AS226,AQ226)</f>
        <v>0</v>
      </c>
    </row>
    <row r="227" spans="1:47" ht="12.95" customHeight="1" thickTop="1" thickBot="1" x14ac:dyDescent="0.3">
      <c r="A227" s="38"/>
      <c r="B227" s="41"/>
      <c r="C227" s="22" t="str">
        <f ca="1">IF(D227="","",IF(C227="",NOW(),C227))</f>
        <v/>
      </c>
      <c r="D227" s="25"/>
      <c r="E227" s="22" t="str">
        <f ca="1">IF(F227="","",IF(E227="",NOW(),E227))</f>
        <v/>
      </c>
      <c r="F227" s="25"/>
      <c r="G227" s="22" t="str">
        <f ca="1">IF(H227="","",IF(G227="",NOW(),G227))</f>
        <v/>
      </c>
      <c r="H227" s="25"/>
      <c r="I227" s="22" t="str">
        <f ca="1">IF(J227="","",IF(I227="",NOW(),I227))</f>
        <v/>
      </c>
      <c r="J227" s="25"/>
      <c r="K227" s="42"/>
      <c r="L227" s="8"/>
      <c r="M227" s="22" t="str">
        <f ca="1">IF(N227="","",IF(M227="",NOW(),M227))</f>
        <v/>
      </c>
      <c r="N227" s="25"/>
      <c r="O227" s="22" t="str">
        <f ca="1">IF(P227="","",IF(O227="",NOW(),O227))</f>
        <v/>
      </c>
      <c r="P227" s="25"/>
      <c r="Q227" s="22" t="str">
        <f ca="1">IF(R227="","",IF(Q227="",NOW(),Q227))</f>
        <v/>
      </c>
      <c r="R227" s="25"/>
      <c r="S227" s="22" t="str">
        <f ca="1">IF(T227="","",IF(S227="",NOW(),S227))</f>
        <v/>
      </c>
      <c r="T227" s="25"/>
      <c r="U227" s="42"/>
      <c r="W227" s="22" t="str">
        <f ca="1">IF(X227="","",IF(W227="",NOW(),W227))</f>
        <v/>
      </c>
      <c r="X227" s="25"/>
      <c r="Y227" s="22" t="str">
        <f ca="1">IF(Z227="","",IF(Y227="",NOW(),Y227))</f>
        <v/>
      </c>
      <c r="Z227" s="25"/>
      <c r="AA227" s="22" t="str">
        <f ca="1">IF(AB227="","",IF(AA227="",NOW(),AA227))</f>
        <v/>
      </c>
      <c r="AB227" s="25"/>
      <c r="AC227" s="22" t="str">
        <f ca="1">IF(AD227="","",IF(AC227="",NOW(),AC227))</f>
        <v/>
      </c>
      <c r="AD227" s="25"/>
      <c r="AE227" s="42"/>
      <c r="AF227" s="1"/>
      <c r="AG227" s="22" t="str">
        <f ca="1">IF(AH227="","",IF(AG227="",NOW(),AG227))</f>
        <v/>
      </c>
      <c r="AH227" s="25"/>
      <c r="AI227" s="22" t="str">
        <f ca="1">IF(AJ227="","",IF(AI227="",NOW(),AI227))</f>
        <v/>
      </c>
      <c r="AJ227" s="25"/>
      <c r="AK227" s="22" t="str">
        <f ca="1">IF(AL227="","",IF(AK227="",NOW(),AK227))</f>
        <v/>
      </c>
      <c r="AL227" s="25"/>
      <c r="AM227" s="22" t="str">
        <f ca="1">IF(AN227="","",IF(AM227="",NOW(),AM227))</f>
        <v/>
      </c>
      <c r="AN227" s="25"/>
      <c r="AO227" s="42"/>
      <c r="AP227" s="8"/>
      <c r="AQ227" s="43"/>
      <c r="AR227" s="8"/>
      <c r="AS227" s="63"/>
      <c r="AT227" s="8"/>
      <c r="AU227" s="46"/>
    </row>
    <row r="228" spans="1:47" ht="12.95" customHeight="1" thickTop="1" thickBot="1" x14ac:dyDescent="0.3">
      <c r="A228" s="39"/>
      <c r="B228" s="41"/>
      <c r="C228" s="22" t="str">
        <f t="shared" ref="C228:C229" ca="1" si="573">IF(D228="","",IF(C228="",NOW(),C228))</f>
        <v/>
      </c>
      <c r="D228" s="25"/>
      <c r="E228" s="22" t="str">
        <f t="shared" ref="E228:E229" ca="1" si="574">IF(F228="","",IF(E228="",NOW(),E228))</f>
        <v/>
      </c>
      <c r="F228" s="25"/>
      <c r="G228" s="22" t="str">
        <f t="shared" ref="G228:G229" ca="1" si="575">IF(H228="","",IF(G228="",NOW(),G228))</f>
        <v/>
      </c>
      <c r="H228" s="25"/>
      <c r="I228" s="22" t="str">
        <f t="shared" ref="I228:I229" ca="1" si="576">IF(J228="","",IF(I228="",NOW(),I228))</f>
        <v/>
      </c>
      <c r="J228" s="25"/>
      <c r="K228" s="42"/>
      <c r="L228" s="8"/>
      <c r="M228" s="22" t="str">
        <f t="shared" ref="M228:M229" ca="1" si="577">IF(N228="","",IF(M228="",NOW(),M228))</f>
        <v/>
      </c>
      <c r="N228" s="25"/>
      <c r="O228" s="22" t="str">
        <f t="shared" ref="O228:O229" ca="1" si="578">IF(P228="","",IF(O228="",NOW(),O228))</f>
        <v/>
      </c>
      <c r="P228" s="25"/>
      <c r="Q228" s="22" t="str">
        <f t="shared" ref="Q228:Q229" ca="1" si="579">IF(R228="","",IF(Q228="",NOW(),Q228))</f>
        <v/>
      </c>
      <c r="R228" s="25"/>
      <c r="S228" s="22" t="str">
        <f t="shared" ref="S228:S229" ca="1" si="580">IF(T228="","",IF(S228="",NOW(),S228))</f>
        <v/>
      </c>
      <c r="T228" s="25"/>
      <c r="U228" s="42"/>
      <c r="W228" s="22" t="str">
        <f t="shared" ref="W228:W229" ca="1" si="581">IF(X228="","",IF(W228="",NOW(),W228))</f>
        <v/>
      </c>
      <c r="X228" s="25"/>
      <c r="Y228" s="22" t="str">
        <f t="shared" ref="Y228:Y229" ca="1" si="582">IF(Z228="","",IF(Y228="",NOW(),Y228))</f>
        <v/>
      </c>
      <c r="Z228" s="25"/>
      <c r="AA228" s="22" t="str">
        <f t="shared" ref="AA228:AA229" ca="1" si="583">IF(AB228="","",IF(AA228="",NOW(),AA228))</f>
        <v/>
      </c>
      <c r="AB228" s="25"/>
      <c r="AC228" s="22" t="str">
        <f t="shared" ref="AC228:AC229" ca="1" si="584">IF(AD228="","",IF(AC228="",NOW(),AC228))</f>
        <v/>
      </c>
      <c r="AD228" s="25"/>
      <c r="AE228" s="42"/>
      <c r="AF228" s="1"/>
      <c r="AG228" s="22" t="str">
        <f t="shared" ref="AG228:AG229" ca="1" si="585">IF(AH228="","",IF(AG228="",NOW(),AG228))</f>
        <v/>
      </c>
      <c r="AH228" s="25"/>
      <c r="AI228" s="22" t="str">
        <f t="shared" ref="AI228:AI229" ca="1" si="586">IF(AJ228="","",IF(AI228="",NOW(),AI228))</f>
        <v/>
      </c>
      <c r="AJ228" s="25"/>
      <c r="AK228" s="22" t="str">
        <f t="shared" ref="AK228:AK229" ca="1" si="587">IF(AL228="","",IF(AK228="",NOW(),AK228))</f>
        <v/>
      </c>
      <c r="AL228" s="25"/>
      <c r="AM228" s="22" t="str">
        <f t="shared" ref="AM228:AM229" ca="1" si="588">IF(AN228="","",IF(AM228="",NOW(),AM228))</f>
        <v/>
      </c>
      <c r="AN228" s="25"/>
      <c r="AO228" s="42"/>
      <c r="AP228" s="8"/>
      <c r="AQ228" s="44"/>
      <c r="AR228" s="8"/>
      <c r="AS228" s="64"/>
      <c r="AT228" s="8"/>
      <c r="AU228" s="47"/>
    </row>
    <row r="229" spans="1:47" ht="12.95" hidden="1" customHeight="1" x14ac:dyDescent="0.25">
      <c r="A229" s="39"/>
      <c r="B229" s="41"/>
      <c r="C229" s="22" t="str">
        <f t="shared" ca="1" si="573"/>
        <v/>
      </c>
      <c r="D229" s="25"/>
      <c r="E229" s="22" t="str">
        <f t="shared" ca="1" si="574"/>
        <v/>
      </c>
      <c r="F229" s="25"/>
      <c r="G229" s="22" t="str">
        <f t="shared" ca="1" si="575"/>
        <v/>
      </c>
      <c r="H229" s="25"/>
      <c r="I229" s="22" t="str">
        <f t="shared" ca="1" si="576"/>
        <v/>
      </c>
      <c r="J229" s="25"/>
      <c r="K229" s="42"/>
      <c r="L229" s="8"/>
      <c r="M229" s="22" t="str">
        <f t="shared" ca="1" si="577"/>
        <v/>
      </c>
      <c r="N229" s="25"/>
      <c r="O229" s="22" t="str">
        <f t="shared" ca="1" si="578"/>
        <v/>
      </c>
      <c r="P229" s="25"/>
      <c r="Q229" s="22" t="str">
        <f t="shared" ca="1" si="579"/>
        <v/>
      </c>
      <c r="R229" s="25"/>
      <c r="S229" s="22" t="str">
        <f t="shared" ca="1" si="580"/>
        <v/>
      </c>
      <c r="T229" s="25"/>
      <c r="U229" s="42"/>
      <c r="W229" s="22" t="str">
        <f t="shared" ca="1" si="581"/>
        <v/>
      </c>
      <c r="X229" s="25"/>
      <c r="Y229" s="22" t="str">
        <f t="shared" ca="1" si="582"/>
        <v/>
      </c>
      <c r="Z229" s="25"/>
      <c r="AA229" s="22" t="str">
        <f t="shared" ca="1" si="583"/>
        <v/>
      </c>
      <c r="AB229" s="25"/>
      <c r="AC229" s="22" t="str">
        <f t="shared" ca="1" si="584"/>
        <v/>
      </c>
      <c r="AD229" s="25"/>
      <c r="AE229" s="42"/>
      <c r="AF229" s="1"/>
      <c r="AG229" s="22" t="str">
        <f t="shared" ca="1" si="585"/>
        <v/>
      </c>
      <c r="AH229" s="25"/>
      <c r="AI229" s="22" t="str">
        <f t="shared" ca="1" si="586"/>
        <v/>
      </c>
      <c r="AJ229" s="25"/>
      <c r="AK229" s="22" t="str">
        <f t="shared" ca="1" si="587"/>
        <v/>
      </c>
      <c r="AL229" s="25"/>
      <c r="AM229" s="22" t="str">
        <f t="shared" ca="1" si="588"/>
        <v/>
      </c>
      <c r="AN229" s="25"/>
      <c r="AO229" s="42"/>
      <c r="AP229" s="8"/>
      <c r="AQ229" s="45"/>
      <c r="AR229" s="8"/>
      <c r="AS229" s="64"/>
      <c r="AT229" s="8"/>
      <c r="AU229" s="47"/>
    </row>
    <row r="230" spans="1:47" ht="12.75" hidden="1" customHeight="1" x14ac:dyDescent="0.25">
      <c r="A230" s="39"/>
      <c r="B230" s="23" t="s">
        <v>9</v>
      </c>
      <c r="C230" s="24"/>
      <c r="D230" s="26">
        <f>IF(COUNTBLANK(D227:D229)=2,"",SUM(D227:D229))</f>
        <v>0</v>
      </c>
      <c r="E230" s="28"/>
      <c r="F230" s="26">
        <f>IF(COUNTBLANK(F227:F229)=2,"",SUM(F227:F229))</f>
        <v>0</v>
      </c>
      <c r="G230" s="28"/>
      <c r="H230" s="26">
        <f>IF(COUNTBLANK(H227:H229)=2,"",SUM(H227:H229))</f>
        <v>0</v>
      </c>
      <c r="I230" s="28"/>
      <c r="J230" s="26">
        <f>IF(COUNTBLANK(J227:J229)=2,"",SUM(J227:J229))</f>
        <v>0</v>
      </c>
      <c r="K230" s="31">
        <f>SUM(F230,H230,J230,D230)</f>
        <v>0</v>
      </c>
      <c r="L230" s="11"/>
      <c r="M230" s="28"/>
      <c r="N230" s="26">
        <f>IF(COUNTBLANK(N227:N229)=2,"",SUM(N227:N229))</f>
        <v>0</v>
      </c>
      <c r="O230" s="28"/>
      <c r="P230" s="26">
        <f>IF(COUNTBLANK(P227:P229)=2,"",SUM(P227:P229))</f>
        <v>0</v>
      </c>
      <c r="Q230" s="28"/>
      <c r="R230" s="26">
        <f>IF(COUNTBLANK(R227:R229)=2,"",SUM(R227:R229))</f>
        <v>0</v>
      </c>
      <c r="S230" s="28"/>
      <c r="T230" s="26">
        <f>IF(COUNTBLANK(T227:T229)=2,"",SUM(T227:T229))</f>
        <v>0</v>
      </c>
      <c r="U230" s="31">
        <f>SUM(N230,P230,R230,T230,L230)</f>
        <v>0</v>
      </c>
      <c r="W230" s="28"/>
      <c r="X230" s="26">
        <f>IF(COUNTBLANK(X227:X229)=2,"",SUM(X227:X229))</f>
        <v>0</v>
      </c>
      <c r="Y230" s="28"/>
      <c r="Z230" s="26">
        <f>IF(COUNTBLANK(Z227:Z229)=2,"",SUM(Z227:Z229))</f>
        <v>0</v>
      </c>
      <c r="AA230" s="28"/>
      <c r="AB230" s="26">
        <f>IF(COUNTBLANK(AB227:AB229)=2,"",SUM(AB227:AB229))</f>
        <v>0</v>
      </c>
      <c r="AC230" s="28"/>
      <c r="AD230" s="26">
        <f>IF(COUNTBLANK(AD227:AD229)=2,"",SUM(AD227:AD229))</f>
        <v>0</v>
      </c>
      <c r="AE230" s="31">
        <f>SUM(X230,Z230,AB230,AD230,V230)</f>
        <v>0</v>
      </c>
      <c r="AF230" s="1"/>
      <c r="AG230" s="28"/>
      <c r="AH230" s="26">
        <f>IF(COUNTBLANK(AH227:AH229)=2,"",SUM(AH227:AH229))</f>
        <v>0</v>
      </c>
      <c r="AI230" s="28"/>
      <c r="AJ230" s="26">
        <f>IF(COUNTBLANK(AJ227:AJ229)=2,"",SUM(AJ227:AJ229))</f>
        <v>0</v>
      </c>
      <c r="AK230" s="28"/>
      <c r="AL230" s="26">
        <f>IF(COUNTBLANK(AL227:AL229)=2,"",SUM(AL227:AL229))</f>
        <v>0</v>
      </c>
      <c r="AM230" s="28"/>
      <c r="AN230" s="26">
        <f>IF(COUNTBLANK(AN227:AN229)=2,"",SUM(AN227:AN229))</f>
        <v>0</v>
      </c>
      <c r="AO230" s="31">
        <f>SUM(AH230,AJ230,AL230,AN230,AF230)</f>
        <v>0</v>
      </c>
      <c r="AP230" s="11"/>
      <c r="AQ230" s="33">
        <f>SUM(U230,AE230,AO230,K230)</f>
        <v>0</v>
      </c>
      <c r="AR230" s="14"/>
      <c r="AS230" s="64"/>
      <c r="AT230" s="9"/>
      <c r="AU230" s="47"/>
    </row>
    <row r="231" spans="1:47" ht="12.95" hidden="1" customHeight="1" x14ac:dyDescent="0.25">
      <c r="A231" s="39"/>
      <c r="B231" s="23" t="s">
        <v>8</v>
      </c>
      <c r="C231" s="24"/>
      <c r="D231" s="26">
        <f>IF(COUNTBLANK(D227:D229)=2,"",COUNTA(D227:D229)*4)</f>
        <v>0</v>
      </c>
      <c r="E231" s="29"/>
      <c r="F231" s="26">
        <f>IF(COUNTBLANK(F227:F229)=2,"",COUNTA(F227:F229)*4)</f>
        <v>0</v>
      </c>
      <c r="G231" s="29"/>
      <c r="H231" s="26">
        <f>IF(COUNTBLANK(H227:H229)=2,"",COUNTA(H227:H229)*4)</f>
        <v>0</v>
      </c>
      <c r="I231" s="29"/>
      <c r="J231" s="26">
        <f>IF(COUNTBLANK(J227:J229)=2,"",COUNTA(J227:J229)*4)</f>
        <v>0</v>
      </c>
      <c r="K231" s="31">
        <f>SUM(F231,H231,J231,D231)</f>
        <v>0</v>
      </c>
      <c r="L231" s="11"/>
      <c r="M231" s="29"/>
      <c r="N231" s="26">
        <f>IF(COUNTBLANK(N227:N229)=2,"",COUNTA(N227:N229)*4)</f>
        <v>0</v>
      </c>
      <c r="O231" s="29"/>
      <c r="P231" s="26">
        <f>IF(COUNTBLANK(P227:P229)=2,"",COUNTA(P227:P229)*4)</f>
        <v>0</v>
      </c>
      <c r="Q231" s="29"/>
      <c r="R231" s="26">
        <f>IF(COUNTBLANK(R227:R229)=2,"",COUNTA(R227:R229)*4)</f>
        <v>0</v>
      </c>
      <c r="S231" s="29"/>
      <c r="T231" s="26">
        <f>IF(COUNTBLANK(T227:T229)=2,"",COUNTA(T227:T229)*4)</f>
        <v>0</v>
      </c>
      <c r="U231" s="31">
        <f>SUM(N231,P231,R231,T231,L231)</f>
        <v>0</v>
      </c>
      <c r="W231" s="29"/>
      <c r="X231" s="26">
        <f>IF(COUNTBLANK(X227:X229)=2,"",COUNTA(X227:X229)*4)</f>
        <v>0</v>
      </c>
      <c r="Y231" s="29"/>
      <c r="Z231" s="26">
        <f>IF(COUNTBLANK(Z227:Z229)=2,"",COUNTA(Z227:Z229)*4)</f>
        <v>0</v>
      </c>
      <c r="AA231" s="29"/>
      <c r="AB231" s="26">
        <f>IF(COUNTBLANK(AB227:AB229)=2,"",COUNTA(AB227:AB229)*4)</f>
        <v>0</v>
      </c>
      <c r="AC231" s="29"/>
      <c r="AD231" s="26">
        <f>IF(COUNTBLANK(AD227:AD229)=2,"",COUNTA(AD227:AD229)*4)</f>
        <v>0</v>
      </c>
      <c r="AE231" s="31">
        <f>SUM(X231,Z231,AB231,AD231,V231)</f>
        <v>0</v>
      </c>
      <c r="AF231" s="1"/>
      <c r="AG231" s="29"/>
      <c r="AH231" s="26">
        <f>IF(COUNTBLANK(AH227:AH229)=2,"",COUNTA(AH227:AH229)*4)</f>
        <v>0</v>
      </c>
      <c r="AI231" s="29"/>
      <c r="AJ231" s="26">
        <f>IF(COUNTBLANK(AJ227:AJ229)=2,"",COUNTA(AJ227:AJ229)*4)</f>
        <v>0</v>
      </c>
      <c r="AK231" s="29"/>
      <c r="AL231" s="26">
        <f>IF(COUNTBLANK(AL227:AL229)=2,"",COUNTA(AL227:AL229)*4)</f>
        <v>0</v>
      </c>
      <c r="AM231" s="29"/>
      <c r="AN231" s="26">
        <f>IF(COUNTBLANK(AN227:AN229)=2,"",COUNTA(AN227:AN229)*4)</f>
        <v>0</v>
      </c>
      <c r="AO231" s="31">
        <f>SUM(AH231,AJ231,AL231,AN231,AF231)</f>
        <v>0</v>
      </c>
      <c r="AP231" s="11"/>
      <c r="AQ231" s="33">
        <f>SUM(U231,AE231,AO231,K231)</f>
        <v>0</v>
      </c>
      <c r="AR231" s="14"/>
      <c r="AS231" s="64"/>
      <c r="AT231" s="9"/>
      <c r="AU231" s="47"/>
    </row>
    <row r="232" spans="1:47" ht="12.95" customHeight="1" thickTop="1" thickBot="1" x14ac:dyDescent="0.3">
      <c r="A232" s="40"/>
      <c r="B232" s="23" t="s">
        <v>28</v>
      </c>
      <c r="C232" s="24"/>
      <c r="D232" s="27" t="str">
        <f>IF(COUNTBLANK(D227:D229)&gt;=2,"",100*(D230/D231))</f>
        <v/>
      </c>
      <c r="E232" s="30"/>
      <c r="F232" s="27" t="str">
        <f>IF(COUNTBLANK(F227:F229)&gt;=2,"",100*(F230/F231))</f>
        <v/>
      </c>
      <c r="G232" s="30"/>
      <c r="H232" s="27" t="str">
        <f>IF(COUNTBLANK(H227:H229)&gt;=2,"",100*(H230/H231))</f>
        <v/>
      </c>
      <c r="I232" s="30"/>
      <c r="J232" s="27" t="str">
        <f>IF(COUNTBLANK(J227:J229)&gt;=2,"",100*(J230/J231))</f>
        <v/>
      </c>
      <c r="K232" s="32" t="str">
        <f>IF(K231=0,"",100*K230/K231)</f>
        <v/>
      </c>
      <c r="L232" s="11"/>
      <c r="M232" s="30"/>
      <c r="N232" s="27" t="str">
        <f>IF(COUNTBLANK(N227:N229)&gt;=2,"",100*(N230/N231))</f>
        <v/>
      </c>
      <c r="O232" s="30"/>
      <c r="P232" s="27" t="str">
        <f>IF(COUNTBLANK(P227:P229)&gt;=2,"",100*(P230/P231))</f>
        <v/>
      </c>
      <c r="Q232" s="30"/>
      <c r="R232" s="27" t="str">
        <f>IF(COUNTBLANK(R227:R229)&gt;=2,"",100*(R230/R231))</f>
        <v/>
      </c>
      <c r="S232" s="30"/>
      <c r="T232" s="27" t="str">
        <f>IF(COUNTBLANK(T227:T229)&gt;=2,"",100*(T230/T231))</f>
        <v/>
      </c>
      <c r="U232" s="32" t="str">
        <f>IF(U231=0,"",100*U230/U231)</f>
        <v/>
      </c>
      <c r="W232" s="30"/>
      <c r="X232" s="27" t="str">
        <f>IF(COUNTBLANK(X227:X229)&gt;=2,"",100*(X230/X231))</f>
        <v/>
      </c>
      <c r="Y232" s="30"/>
      <c r="Z232" s="27" t="str">
        <f>IF(COUNTBLANK(Z227:Z229)&gt;=2,"",100*(Z230/Z231))</f>
        <v/>
      </c>
      <c r="AA232" s="30"/>
      <c r="AB232" s="27" t="str">
        <f>IF(COUNTBLANK(AB227:AB229)&gt;=2,"",100*(AB230/AB231))</f>
        <v/>
      </c>
      <c r="AC232" s="30"/>
      <c r="AD232" s="27" t="str">
        <f>IF(COUNTBLANK(AD227:AD229)&gt;=2,"",100*(AD230/AD231))</f>
        <v/>
      </c>
      <c r="AE232" s="32" t="str">
        <f>IF(AE231=0,"",100*AE230/AE231)</f>
        <v/>
      </c>
      <c r="AF232" s="1"/>
      <c r="AG232" s="30"/>
      <c r="AH232" s="27" t="str">
        <f>IF(COUNTBLANK(AH227:AH229)&gt;=2,"",100*(AH230/AH231))</f>
        <v/>
      </c>
      <c r="AI232" s="30"/>
      <c r="AJ232" s="27" t="str">
        <f>IF(COUNTBLANK(AJ227:AJ229)&gt;=2,"",100*(AJ230/AJ231))</f>
        <v/>
      </c>
      <c r="AK232" s="30"/>
      <c r="AL232" s="27" t="str">
        <f>IF(COUNTBLANK(AL227:AL229)&gt;=2,"",100*(AL230/AL231))</f>
        <v/>
      </c>
      <c r="AM232" s="30"/>
      <c r="AN232" s="27" t="str">
        <f>IF(COUNTBLANK(AN227:AN229)&gt;=2,"",100*(AN230/AN231))</f>
        <v/>
      </c>
      <c r="AO232" s="32" t="str">
        <f>IF(AO231=0,"",100*AO230/AO231)</f>
        <v/>
      </c>
      <c r="AP232" s="9"/>
      <c r="AQ232" s="34" t="str">
        <f>IF(AQ231=0,"",CEILING($AQ$8*AQ230/AQ231,0.5))</f>
        <v/>
      </c>
      <c r="AR232" s="12"/>
      <c r="AS232" s="37"/>
      <c r="AT232" s="12"/>
      <c r="AU232" s="19">
        <f>SUM(AS232,AQ232)</f>
        <v>0</v>
      </c>
    </row>
    <row r="233" spans="1:47" ht="12.95" customHeight="1" thickTop="1" thickBot="1" x14ac:dyDescent="0.3">
      <c r="A233" s="38"/>
      <c r="B233" s="41"/>
      <c r="C233" s="22" t="str">
        <f ca="1">IF(D233="","",IF(C233="",NOW(),C233))</f>
        <v/>
      </c>
      <c r="D233" s="25"/>
      <c r="E233" s="22" t="str">
        <f ca="1">IF(F233="","",IF(E233="",NOW(),E233))</f>
        <v/>
      </c>
      <c r="F233" s="25"/>
      <c r="G233" s="22" t="str">
        <f ca="1">IF(H233="","",IF(G233="",NOW(),G233))</f>
        <v/>
      </c>
      <c r="H233" s="25"/>
      <c r="I233" s="22" t="str">
        <f ca="1">IF(J233="","",IF(I233="",NOW(),I233))</f>
        <v/>
      </c>
      <c r="J233" s="25"/>
      <c r="K233" s="42"/>
      <c r="L233" s="8"/>
      <c r="M233" s="22" t="str">
        <f ca="1">IF(N233="","",IF(M233="",NOW(),M233))</f>
        <v/>
      </c>
      <c r="N233" s="25"/>
      <c r="O233" s="22" t="str">
        <f ca="1">IF(P233="","",IF(O233="",NOW(),O233))</f>
        <v/>
      </c>
      <c r="P233" s="25"/>
      <c r="Q233" s="22" t="str">
        <f ca="1">IF(R233="","",IF(Q233="",NOW(),Q233))</f>
        <v/>
      </c>
      <c r="R233" s="25"/>
      <c r="S233" s="22" t="str">
        <f ca="1">IF(T233="","",IF(S233="",NOW(),S233))</f>
        <v/>
      </c>
      <c r="T233" s="25"/>
      <c r="U233" s="42"/>
      <c r="W233" s="22" t="str">
        <f ca="1">IF(X233="","",IF(W233="",NOW(),W233))</f>
        <v/>
      </c>
      <c r="X233" s="25"/>
      <c r="Y233" s="22" t="str">
        <f ca="1">IF(Z233="","",IF(Y233="",NOW(),Y233))</f>
        <v/>
      </c>
      <c r="Z233" s="25"/>
      <c r="AA233" s="22" t="str">
        <f ca="1">IF(AB233="","",IF(AA233="",NOW(),AA233))</f>
        <v/>
      </c>
      <c r="AB233" s="25"/>
      <c r="AC233" s="22" t="str">
        <f ca="1">IF(AD233="","",IF(AC233="",NOW(),AC233))</f>
        <v/>
      </c>
      <c r="AD233" s="25"/>
      <c r="AE233" s="42"/>
      <c r="AF233" s="1"/>
      <c r="AG233" s="22" t="str">
        <f ca="1">IF(AH233="","",IF(AG233="",NOW(),AG233))</f>
        <v/>
      </c>
      <c r="AH233" s="25"/>
      <c r="AI233" s="22" t="str">
        <f ca="1">IF(AJ233="","",IF(AI233="",NOW(),AI233))</f>
        <v/>
      </c>
      <c r="AJ233" s="25"/>
      <c r="AK233" s="22" t="str">
        <f ca="1">IF(AL233="","",IF(AK233="",NOW(),AK233))</f>
        <v/>
      </c>
      <c r="AL233" s="25"/>
      <c r="AM233" s="22" t="str">
        <f ca="1">IF(AN233="","",IF(AM233="",NOW(),AM233))</f>
        <v/>
      </c>
      <c r="AN233" s="25"/>
      <c r="AO233" s="42"/>
      <c r="AP233" s="8"/>
      <c r="AQ233" s="43"/>
      <c r="AR233" s="8"/>
      <c r="AS233" s="63"/>
      <c r="AT233" s="8"/>
      <c r="AU233" s="46"/>
    </row>
    <row r="234" spans="1:47" ht="12.95" customHeight="1" thickTop="1" thickBot="1" x14ac:dyDescent="0.3">
      <c r="A234" s="39"/>
      <c r="B234" s="41"/>
      <c r="C234" s="22" t="str">
        <f t="shared" ref="C234:C235" ca="1" si="589">IF(D234="","",IF(C234="",NOW(),C234))</f>
        <v/>
      </c>
      <c r="D234" s="25"/>
      <c r="E234" s="22" t="str">
        <f t="shared" ref="E234:E235" ca="1" si="590">IF(F234="","",IF(E234="",NOW(),E234))</f>
        <v/>
      </c>
      <c r="F234" s="25"/>
      <c r="G234" s="22" t="str">
        <f t="shared" ref="G234:G235" ca="1" si="591">IF(H234="","",IF(G234="",NOW(),G234))</f>
        <v/>
      </c>
      <c r="H234" s="25"/>
      <c r="I234" s="22" t="str">
        <f t="shared" ref="I234:I235" ca="1" si="592">IF(J234="","",IF(I234="",NOW(),I234))</f>
        <v/>
      </c>
      <c r="J234" s="25"/>
      <c r="K234" s="42"/>
      <c r="L234" s="8"/>
      <c r="M234" s="22" t="str">
        <f t="shared" ref="M234:M235" ca="1" si="593">IF(N234="","",IF(M234="",NOW(),M234))</f>
        <v/>
      </c>
      <c r="N234" s="25"/>
      <c r="O234" s="22" t="str">
        <f t="shared" ref="O234:O235" ca="1" si="594">IF(P234="","",IF(O234="",NOW(),O234))</f>
        <v/>
      </c>
      <c r="P234" s="25"/>
      <c r="Q234" s="22" t="str">
        <f t="shared" ref="Q234:Q235" ca="1" si="595">IF(R234="","",IF(Q234="",NOW(),Q234))</f>
        <v/>
      </c>
      <c r="R234" s="25"/>
      <c r="S234" s="22" t="str">
        <f t="shared" ref="S234:S235" ca="1" si="596">IF(T234="","",IF(S234="",NOW(),S234))</f>
        <v/>
      </c>
      <c r="T234" s="25"/>
      <c r="U234" s="42"/>
      <c r="W234" s="22" t="str">
        <f t="shared" ref="W234:W235" ca="1" si="597">IF(X234="","",IF(W234="",NOW(),W234))</f>
        <v/>
      </c>
      <c r="X234" s="25"/>
      <c r="Y234" s="22" t="str">
        <f t="shared" ref="Y234:Y235" ca="1" si="598">IF(Z234="","",IF(Y234="",NOW(),Y234))</f>
        <v/>
      </c>
      <c r="Z234" s="25"/>
      <c r="AA234" s="22" t="str">
        <f t="shared" ref="AA234:AA235" ca="1" si="599">IF(AB234="","",IF(AA234="",NOW(),AA234))</f>
        <v/>
      </c>
      <c r="AB234" s="25"/>
      <c r="AC234" s="22" t="str">
        <f t="shared" ref="AC234:AC235" ca="1" si="600">IF(AD234="","",IF(AC234="",NOW(),AC234))</f>
        <v/>
      </c>
      <c r="AD234" s="25"/>
      <c r="AE234" s="42"/>
      <c r="AF234" s="1"/>
      <c r="AG234" s="22" t="str">
        <f t="shared" ref="AG234:AG235" ca="1" si="601">IF(AH234="","",IF(AG234="",NOW(),AG234))</f>
        <v/>
      </c>
      <c r="AH234" s="25"/>
      <c r="AI234" s="22" t="str">
        <f t="shared" ref="AI234:AI235" ca="1" si="602">IF(AJ234="","",IF(AI234="",NOW(),AI234))</f>
        <v/>
      </c>
      <c r="AJ234" s="25"/>
      <c r="AK234" s="22" t="str">
        <f t="shared" ref="AK234:AK235" ca="1" si="603">IF(AL234="","",IF(AK234="",NOW(),AK234))</f>
        <v/>
      </c>
      <c r="AL234" s="25"/>
      <c r="AM234" s="22" t="str">
        <f t="shared" ref="AM234:AM235" ca="1" si="604">IF(AN234="","",IF(AM234="",NOW(),AM234))</f>
        <v/>
      </c>
      <c r="AN234" s="25"/>
      <c r="AO234" s="42"/>
      <c r="AP234" s="8"/>
      <c r="AQ234" s="44"/>
      <c r="AR234" s="8"/>
      <c r="AS234" s="64"/>
      <c r="AT234" s="8"/>
      <c r="AU234" s="47"/>
    </row>
    <row r="235" spans="1:47" ht="12.95" hidden="1" customHeight="1" x14ac:dyDescent="0.25">
      <c r="A235" s="39"/>
      <c r="B235" s="41"/>
      <c r="C235" s="22" t="str">
        <f t="shared" ca="1" si="589"/>
        <v/>
      </c>
      <c r="D235" s="25"/>
      <c r="E235" s="22" t="str">
        <f t="shared" ca="1" si="590"/>
        <v/>
      </c>
      <c r="F235" s="25"/>
      <c r="G235" s="22" t="str">
        <f t="shared" ca="1" si="591"/>
        <v/>
      </c>
      <c r="H235" s="25"/>
      <c r="I235" s="22" t="str">
        <f t="shared" ca="1" si="592"/>
        <v/>
      </c>
      <c r="J235" s="25"/>
      <c r="K235" s="42"/>
      <c r="L235" s="8"/>
      <c r="M235" s="22" t="str">
        <f t="shared" ca="1" si="593"/>
        <v/>
      </c>
      <c r="N235" s="25"/>
      <c r="O235" s="22" t="str">
        <f t="shared" ca="1" si="594"/>
        <v/>
      </c>
      <c r="P235" s="25"/>
      <c r="Q235" s="22" t="str">
        <f t="shared" ca="1" si="595"/>
        <v/>
      </c>
      <c r="R235" s="25"/>
      <c r="S235" s="22" t="str">
        <f t="shared" ca="1" si="596"/>
        <v/>
      </c>
      <c r="T235" s="25"/>
      <c r="U235" s="42"/>
      <c r="W235" s="22" t="str">
        <f t="shared" ca="1" si="597"/>
        <v/>
      </c>
      <c r="X235" s="25"/>
      <c r="Y235" s="22" t="str">
        <f t="shared" ca="1" si="598"/>
        <v/>
      </c>
      <c r="Z235" s="25"/>
      <c r="AA235" s="22" t="str">
        <f t="shared" ca="1" si="599"/>
        <v/>
      </c>
      <c r="AB235" s="25"/>
      <c r="AC235" s="22" t="str">
        <f t="shared" ca="1" si="600"/>
        <v/>
      </c>
      <c r="AD235" s="25"/>
      <c r="AE235" s="42"/>
      <c r="AF235" s="1"/>
      <c r="AG235" s="22" t="str">
        <f t="shared" ca="1" si="601"/>
        <v/>
      </c>
      <c r="AH235" s="25"/>
      <c r="AI235" s="22" t="str">
        <f t="shared" ca="1" si="602"/>
        <v/>
      </c>
      <c r="AJ235" s="25"/>
      <c r="AK235" s="22" t="str">
        <f t="shared" ca="1" si="603"/>
        <v/>
      </c>
      <c r="AL235" s="25"/>
      <c r="AM235" s="22" t="str">
        <f t="shared" ca="1" si="604"/>
        <v/>
      </c>
      <c r="AN235" s="25"/>
      <c r="AO235" s="42"/>
      <c r="AP235" s="8"/>
      <c r="AQ235" s="45"/>
      <c r="AR235" s="8"/>
      <c r="AS235" s="64"/>
      <c r="AT235" s="8"/>
      <c r="AU235" s="47"/>
    </row>
    <row r="236" spans="1:47" ht="12.75" hidden="1" customHeight="1" x14ac:dyDescent="0.25">
      <c r="A236" s="39"/>
      <c r="B236" s="23" t="s">
        <v>9</v>
      </c>
      <c r="C236" s="24"/>
      <c r="D236" s="26">
        <f>IF(COUNTBLANK(D233:D235)=2,"",SUM(D233:D235))</f>
        <v>0</v>
      </c>
      <c r="E236" s="28"/>
      <c r="F236" s="26">
        <f>IF(COUNTBLANK(F233:F235)=2,"",SUM(F233:F235))</f>
        <v>0</v>
      </c>
      <c r="G236" s="28"/>
      <c r="H236" s="26">
        <f>IF(COUNTBLANK(H233:H235)=2,"",SUM(H233:H235))</f>
        <v>0</v>
      </c>
      <c r="I236" s="28"/>
      <c r="J236" s="26">
        <f>IF(COUNTBLANK(J233:J235)=2,"",SUM(J233:J235))</f>
        <v>0</v>
      </c>
      <c r="K236" s="31">
        <f>SUM(F236,H236,J236,D236)</f>
        <v>0</v>
      </c>
      <c r="L236" s="11"/>
      <c r="M236" s="28"/>
      <c r="N236" s="26">
        <f>IF(COUNTBLANK(N233:N235)=2,"",SUM(N233:N235))</f>
        <v>0</v>
      </c>
      <c r="O236" s="28"/>
      <c r="P236" s="26">
        <f>IF(COUNTBLANK(P233:P235)=2,"",SUM(P233:P235))</f>
        <v>0</v>
      </c>
      <c r="Q236" s="28"/>
      <c r="R236" s="26">
        <f>IF(COUNTBLANK(R233:R235)=2,"",SUM(R233:R235))</f>
        <v>0</v>
      </c>
      <c r="S236" s="28"/>
      <c r="T236" s="26">
        <f>IF(COUNTBLANK(T233:T235)=2,"",SUM(T233:T235))</f>
        <v>0</v>
      </c>
      <c r="U236" s="31">
        <f>SUM(N236,P236,R236,T236,L236)</f>
        <v>0</v>
      </c>
      <c r="W236" s="28"/>
      <c r="X236" s="26">
        <f>IF(COUNTBLANK(X233:X235)=2,"",SUM(X233:X235))</f>
        <v>0</v>
      </c>
      <c r="Y236" s="28"/>
      <c r="Z236" s="26">
        <f>IF(COUNTBLANK(Z233:Z235)=2,"",SUM(Z233:Z235))</f>
        <v>0</v>
      </c>
      <c r="AA236" s="28"/>
      <c r="AB236" s="26">
        <f>IF(COUNTBLANK(AB233:AB235)=2,"",SUM(AB233:AB235))</f>
        <v>0</v>
      </c>
      <c r="AC236" s="28"/>
      <c r="AD236" s="26">
        <f>IF(COUNTBLANK(AD233:AD235)=2,"",SUM(AD233:AD235))</f>
        <v>0</v>
      </c>
      <c r="AE236" s="31">
        <f>SUM(X236,Z236,AB236,AD236,V236)</f>
        <v>0</v>
      </c>
      <c r="AF236" s="1"/>
      <c r="AG236" s="28"/>
      <c r="AH236" s="26">
        <f>IF(COUNTBLANK(AH233:AH235)=2,"",SUM(AH233:AH235))</f>
        <v>0</v>
      </c>
      <c r="AI236" s="28"/>
      <c r="AJ236" s="26">
        <f>IF(COUNTBLANK(AJ233:AJ235)=2,"",SUM(AJ233:AJ235))</f>
        <v>0</v>
      </c>
      <c r="AK236" s="28"/>
      <c r="AL236" s="26">
        <f>IF(COUNTBLANK(AL233:AL235)=2,"",SUM(AL233:AL235))</f>
        <v>0</v>
      </c>
      <c r="AM236" s="28"/>
      <c r="AN236" s="26">
        <f>IF(COUNTBLANK(AN233:AN235)=2,"",SUM(AN233:AN235))</f>
        <v>0</v>
      </c>
      <c r="AO236" s="31">
        <f>SUM(AH236,AJ236,AL236,AN236,AF236)</f>
        <v>0</v>
      </c>
      <c r="AP236" s="11"/>
      <c r="AQ236" s="33">
        <f>SUM(U236,AE236,AO236,K236)</f>
        <v>0</v>
      </c>
      <c r="AR236" s="14"/>
      <c r="AS236" s="64"/>
      <c r="AT236" s="9"/>
      <c r="AU236" s="47"/>
    </row>
    <row r="237" spans="1:47" ht="12.95" hidden="1" customHeight="1" x14ac:dyDescent="0.25">
      <c r="A237" s="39"/>
      <c r="B237" s="23" t="s">
        <v>8</v>
      </c>
      <c r="C237" s="24"/>
      <c r="D237" s="26">
        <f>IF(COUNTBLANK(D233:D235)=2,"",COUNTA(D233:D235)*4)</f>
        <v>0</v>
      </c>
      <c r="E237" s="29"/>
      <c r="F237" s="26">
        <f>IF(COUNTBLANK(F233:F235)=2,"",COUNTA(F233:F235)*4)</f>
        <v>0</v>
      </c>
      <c r="G237" s="29"/>
      <c r="H237" s="26">
        <f>IF(COUNTBLANK(H233:H235)=2,"",COUNTA(H233:H235)*4)</f>
        <v>0</v>
      </c>
      <c r="I237" s="29"/>
      <c r="J237" s="26">
        <f>IF(COUNTBLANK(J233:J235)=2,"",COUNTA(J233:J235)*4)</f>
        <v>0</v>
      </c>
      <c r="K237" s="31">
        <f>SUM(F237,H237,J237,D237)</f>
        <v>0</v>
      </c>
      <c r="L237" s="11"/>
      <c r="M237" s="29"/>
      <c r="N237" s="26">
        <f>IF(COUNTBLANK(N233:N235)=2,"",COUNTA(N233:N235)*4)</f>
        <v>0</v>
      </c>
      <c r="O237" s="29"/>
      <c r="P237" s="26">
        <f>IF(COUNTBLANK(P233:P235)=2,"",COUNTA(P233:P235)*4)</f>
        <v>0</v>
      </c>
      <c r="Q237" s="29"/>
      <c r="R237" s="26">
        <f>IF(COUNTBLANK(R233:R235)=2,"",COUNTA(R233:R235)*4)</f>
        <v>0</v>
      </c>
      <c r="S237" s="29"/>
      <c r="T237" s="26">
        <f>IF(COUNTBLANK(T233:T235)=2,"",COUNTA(T233:T235)*4)</f>
        <v>0</v>
      </c>
      <c r="U237" s="31">
        <f>SUM(N237,P237,R237,T237,L237)</f>
        <v>0</v>
      </c>
      <c r="W237" s="29"/>
      <c r="X237" s="26">
        <f>IF(COUNTBLANK(X233:X235)=2,"",COUNTA(X233:X235)*4)</f>
        <v>0</v>
      </c>
      <c r="Y237" s="29"/>
      <c r="Z237" s="26">
        <f>IF(COUNTBLANK(Z233:Z235)=2,"",COUNTA(Z233:Z235)*4)</f>
        <v>0</v>
      </c>
      <c r="AA237" s="29"/>
      <c r="AB237" s="26">
        <f>IF(COUNTBLANK(AB233:AB235)=2,"",COUNTA(AB233:AB235)*4)</f>
        <v>0</v>
      </c>
      <c r="AC237" s="29"/>
      <c r="AD237" s="26">
        <f>IF(COUNTBLANK(AD233:AD235)=2,"",COUNTA(AD233:AD235)*4)</f>
        <v>0</v>
      </c>
      <c r="AE237" s="31">
        <f>SUM(X237,Z237,AB237,AD237,V237)</f>
        <v>0</v>
      </c>
      <c r="AF237" s="1"/>
      <c r="AG237" s="29"/>
      <c r="AH237" s="26">
        <f>IF(COUNTBLANK(AH233:AH235)=2,"",COUNTA(AH233:AH235)*4)</f>
        <v>0</v>
      </c>
      <c r="AI237" s="29"/>
      <c r="AJ237" s="26">
        <f>IF(COUNTBLANK(AJ233:AJ235)=2,"",COUNTA(AJ233:AJ235)*4)</f>
        <v>0</v>
      </c>
      <c r="AK237" s="29"/>
      <c r="AL237" s="26">
        <f>IF(COUNTBLANK(AL233:AL235)=2,"",COUNTA(AL233:AL235)*4)</f>
        <v>0</v>
      </c>
      <c r="AM237" s="29"/>
      <c r="AN237" s="26">
        <f>IF(COUNTBLANK(AN233:AN235)=2,"",COUNTA(AN233:AN235)*4)</f>
        <v>0</v>
      </c>
      <c r="AO237" s="31">
        <f>SUM(AH237,AJ237,AL237,AN237,AF237)</f>
        <v>0</v>
      </c>
      <c r="AP237" s="11"/>
      <c r="AQ237" s="33">
        <f>SUM(U237,AE237,AO237,K237)</f>
        <v>0</v>
      </c>
      <c r="AR237" s="14"/>
      <c r="AS237" s="64"/>
      <c r="AT237" s="9"/>
      <c r="AU237" s="47"/>
    </row>
    <row r="238" spans="1:47" ht="12.95" customHeight="1" thickTop="1" thickBot="1" x14ac:dyDescent="0.3">
      <c r="A238" s="40"/>
      <c r="B238" s="23" t="s">
        <v>28</v>
      </c>
      <c r="C238" s="24"/>
      <c r="D238" s="27" t="str">
        <f>IF(COUNTBLANK(D233:D235)&gt;=2,"",100*(D236/D237))</f>
        <v/>
      </c>
      <c r="E238" s="30"/>
      <c r="F238" s="27" t="str">
        <f>IF(COUNTBLANK(F233:F235)&gt;=2,"",100*(F236/F237))</f>
        <v/>
      </c>
      <c r="G238" s="30"/>
      <c r="H238" s="27" t="str">
        <f>IF(COUNTBLANK(H233:H235)&gt;=2,"",100*(H236/H237))</f>
        <v/>
      </c>
      <c r="I238" s="30"/>
      <c r="J238" s="27" t="str">
        <f>IF(COUNTBLANK(J233:J235)&gt;=2,"",100*(J236/J237))</f>
        <v/>
      </c>
      <c r="K238" s="32" t="str">
        <f>IF(K237=0,"",100*K236/K237)</f>
        <v/>
      </c>
      <c r="L238" s="11"/>
      <c r="M238" s="30"/>
      <c r="N238" s="27" t="str">
        <f>IF(COUNTBLANK(N233:N235)&gt;=2,"",100*(N236/N237))</f>
        <v/>
      </c>
      <c r="O238" s="30"/>
      <c r="P238" s="27" t="str">
        <f>IF(COUNTBLANK(P233:P235)&gt;=2,"",100*(P236/P237))</f>
        <v/>
      </c>
      <c r="Q238" s="30"/>
      <c r="R238" s="27" t="str">
        <f>IF(COUNTBLANK(R233:R235)&gt;=2,"",100*(R236/R237))</f>
        <v/>
      </c>
      <c r="S238" s="30"/>
      <c r="T238" s="27" t="str">
        <f>IF(COUNTBLANK(T233:T235)&gt;=2,"",100*(T236/T237))</f>
        <v/>
      </c>
      <c r="U238" s="32" t="str">
        <f>IF(U237=0,"",100*U236/U237)</f>
        <v/>
      </c>
      <c r="W238" s="30"/>
      <c r="X238" s="27" t="str">
        <f>IF(COUNTBLANK(X233:X235)&gt;=2,"",100*(X236/X237))</f>
        <v/>
      </c>
      <c r="Y238" s="30"/>
      <c r="Z238" s="27" t="str">
        <f>IF(COUNTBLANK(Z233:Z235)&gt;=2,"",100*(Z236/Z237))</f>
        <v/>
      </c>
      <c r="AA238" s="30"/>
      <c r="AB238" s="27" t="str">
        <f>IF(COUNTBLANK(AB233:AB235)&gt;=2,"",100*(AB236/AB237))</f>
        <v/>
      </c>
      <c r="AC238" s="30"/>
      <c r="AD238" s="27" t="str">
        <f>IF(COUNTBLANK(AD233:AD235)&gt;=2,"",100*(AD236/AD237))</f>
        <v/>
      </c>
      <c r="AE238" s="32" t="str">
        <f>IF(AE237=0,"",100*AE236/AE237)</f>
        <v/>
      </c>
      <c r="AF238" s="1"/>
      <c r="AG238" s="30"/>
      <c r="AH238" s="27" t="str">
        <f>IF(COUNTBLANK(AH233:AH235)&gt;=2,"",100*(AH236/AH237))</f>
        <v/>
      </c>
      <c r="AI238" s="30"/>
      <c r="AJ238" s="27" t="str">
        <f>IF(COUNTBLANK(AJ233:AJ235)&gt;=2,"",100*(AJ236/AJ237))</f>
        <v/>
      </c>
      <c r="AK238" s="30"/>
      <c r="AL238" s="27" t="str">
        <f>IF(COUNTBLANK(AL233:AL235)&gt;=2,"",100*(AL236/AL237))</f>
        <v/>
      </c>
      <c r="AM238" s="30"/>
      <c r="AN238" s="27" t="str">
        <f>IF(COUNTBLANK(AN233:AN235)&gt;=2,"",100*(AN236/AN237))</f>
        <v/>
      </c>
      <c r="AO238" s="32" t="str">
        <f>IF(AO237=0,"",100*AO236/AO237)</f>
        <v/>
      </c>
      <c r="AP238" s="9"/>
      <c r="AQ238" s="34" t="str">
        <f>IF(AQ237=0,"",CEILING($AQ$8*AQ236/AQ237,0.5))</f>
        <v/>
      </c>
      <c r="AR238" s="12"/>
      <c r="AS238" s="37"/>
      <c r="AT238" s="12"/>
      <c r="AU238" s="19">
        <f>SUM(AS238,AQ238)</f>
        <v>0</v>
      </c>
    </row>
    <row r="239" spans="1:47" ht="12.95" customHeight="1" thickTop="1" thickBot="1" x14ac:dyDescent="0.3">
      <c r="A239" s="38"/>
      <c r="B239" s="41"/>
      <c r="C239" s="22" t="str">
        <f ca="1">IF(D239="","",IF(C239="",NOW(),C239))</f>
        <v/>
      </c>
      <c r="D239" s="25"/>
      <c r="E239" s="22" t="str">
        <f ca="1">IF(F239="","",IF(E239="",NOW(),E239))</f>
        <v/>
      </c>
      <c r="F239" s="25"/>
      <c r="G239" s="22" t="str">
        <f ca="1">IF(H239="","",IF(G239="",NOW(),G239))</f>
        <v/>
      </c>
      <c r="H239" s="25"/>
      <c r="I239" s="22" t="str">
        <f ca="1">IF(J239="","",IF(I239="",NOW(),I239))</f>
        <v/>
      </c>
      <c r="J239" s="25"/>
      <c r="K239" s="42"/>
      <c r="L239" s="8"/>
      <c r="M239" s="22" t="str">
        <f ca="1">IF(N239="","",IF(M239="",NOW(),M239))</f>
        <v/>
      </c>
      <c r="N239" s="25"/>
      <c r="O239" s="22" t="str">
        <f ca="1">IF(P239="","",IF(O239="",NOW(),O239))</f>
        <v/>
      </c>
      <c r="P239" s="25"/>
      <c r="Q239" s="22" t="str">
        <f ca="1">IF(R239="","",IF(Q239="",NOW(),Q239))</f>
        <v/>
      </c>
      <c r="R239" s="25"/>
      <c r="S239" s="22" t="str">
        <f ca="1">IF(T239="","",IF(S239="",NOW(),S239))</f>
        <v/>
      </c>
      <c r="T239" s="25"/>
      <c r="U239" s="42"/>
      <c r="W239" s="22" t="str">
        <f ca="1">IF(X239="","",IF(W239="",NOW(),W239))</f>
        <v/>
      </c>
      <c r="X239" s="25"/>
      <c r="Y239" s="22" t="str">
        <f ca="1">IF(Z239="","",IF(Y239="",NOW(),Y239))</f>
        <v/>
      </c>
      <c r="Z239" s="25"/>
      <c r="AA239" s="22" t="str">
        <f ca="1">IF(AB239="","",IF(AA239="",NOW(),AA239))</f>
        <v/>
      </c>
      <c r="AB239" s="25"/>
      <c r="AC239" s="22" t="str">
        <f ca="1">IF(AD239="","",IF(AC239="",NOW(),AC239))</f>
        <v/>
      </c>
      <c r="AD239" s="25"/>
      <c r="AE239" s="42"/>
      <c r="AF239" s="1"/>
      <c r="AG239" s="22" t="str">
        <f ca="1">IF(AH239="","",IF(AG239="",NOW(),AG239))</f>
        <v/>
      </c>
      <c r="AH239" s="25"/>
      <c r="AI239" s="22" t="str">
        <f ca="1">IF(AJ239="","",IF(AI239="",NOW(),AI239))</f>
        <v/>
      </c>
      <c r="AJ239" s="25"/>
      <c r="AK239" s="22" t="str">
        <f ca="1">IF(AL239="","",IF(AK239="",NOW(),AK239))</f>
        <v/>
      </c>
      <c r="AL239" s="25"/>
      <c r="AM239" s="22" t="str">
        <f ca="1">IF(AN239="","",IF(AM239="",NOW(),AM239))</f>
        <v/>
      </c>
      <c r="AN239" s="25"/>
      <c r="AO239" s="42"/>
      <c r="AP239" s="8"/>
      <c r="AQ239" s="43"/>
      <c r="AR239" s="8"/>
      <c r="AS239" s="63"/>
      <c r="AT239" s="8"/>
      <c r="AU239" s="46"/>
    </row>
    <row r="240" spans="1:47" ht="12.95" customHeight="1" thickTop="1" thickBot="1" x14ac:dyDescent="0.3">
      <c r="A240" s="39"/>
      <c r="B240" s="41"/>
      <c r="C240" s="22" t="str">
        <f t="shared" ref="C240:C241" ca="1" si="605">IF(D240="","",IF(C240="",NOW(),C240))</f>
        <v/>
      </c>
      <c r="D240" s="25"/>
      <c r="E240" s="22" t="str">
        <f t="shared" ref="E240:E241" ca="1" si="606">IF(F240="","",IF(E240="",NOW(),E240))</f>
        <v/>
      </c>
      <c r="F240" s="25"/>
      <c r="G240" s="22" t="str">
        <f t="shared" ref="G240:G241" ca="1" si="607">IF(H240="","",IF(G240="",NOW(),G240))</f>
        <v/>
      </c>
      <c r="H240" s="25"/>
      <c r="I240" s="22" t="str">
        <f t="shared" ref="I240:I241" ca="1" si="608">IF(J240="","",IF(I240="",NOW(),I240))</f>
        <v/>
      </c>
      <c r="J240" s="25"/>
      <c r="K240" s="42"/>
      <c r="L240" s="8"/>
      <c r="M240" s="22" t="str">
        <f t="shared" ref="M240:M241" ca="1" si="609">IF(N240="","",IF(M240="",NOW(),M240))</f>
        <v/>
      </c>
      <c r="N240" s="25"/>
      <c r="O240" s="22" t="str">
        <f t="shared" ref="O240:O241" ca="1" si="610">IF(P240="","",IF(O240="",NOW(),O240))</f>
        <v/>
      </c>
      <c r="P240" s="25"/>
      <c r="Q240" s="22" t="str">
        <f t="shared" ref="Q240:Q241" ca="1" si="611">IF(R240="","",IF(Q240="",NOW(),Q240))</f>
        <v/>
      </c>
      <c r="R240" s="25"/>
      <c r="S240" s="22" t="str">
        <f t="shared" ref="S240:S241" ca="1" si="612">IF(T240="","",IF(S240="",NOW(),S240))</f>
        <v/>
      </c>
      <c r="T240" s="25"/>
      <c r="U240" s="42"/>
      <c r="W240" s="22" t="str">
        <f t="shared" ref="W240:W241" ca="1" si="613">IF(X240="","",IF(W240="",NOW(),W240))</f>
        <v/>
      </c>
      <c r="X240" s="25"/>
      <c r="Y240" s="22" t="str">
        <f t="shared" ref="Y240:Y241" ca="1" si="614">IF(Z240="","",IF(Y240="",NOW(),Y240))</f>
        <v/>
      </c>
      <c r="Z240" s="25"/>
      <c r="AA240" s="22" t="str">
        <f t="shared" ref="AA240:AA241" ca="1" si="615">IF(AB240="","",IF(AA240="",NOW(),AA240))</f>
        <v/>
      </c>
      <c r="AB240" s="25"/>
      <c r="AC240" s="22" t="str">
        <f t="shared" ref="AC240:AC241" ca="1" si="616">IF(AD240="","",IF(AC240="",NOW(),AC240))</f>
        <v/>
      </c>
      <c r="AD240" s="25"/>
      <c r="AE240" s="42"/>
      <c r="AF240" s="1"/>
      <c r="AG240" s="22" t="str">
        <f t="shared" ref="AG240:AG241" ca="1" si="617">IF(AH240="","",IF(AG240="",NOW(),AG240))</f>
        <v/>
      </c>
      <c r="AH240" s="25"/>
      <c r="AI240" s="22" t="str">
        <f t="shared" ref="AI240:AI241" ca="1" si="618">IF(AJ240="","",IF(AI240="",NOW(),AI240))</f>
        <v/>
      </c>
      <c r="AJ240" s="25"/>
      <c r="AK240" s="22" t="str">
        <f t="shared" ref="AK240:AK241" ca="1" si="619">IF(AL240="","",IF(AK240="",NOW(),AK240))</f>
        <v/>
      </c>
      <c r="AL240" s="25"/>
      <c r="AM240" s="22" t="str">
        <f t="shared" ref="AM240:AM241" ca="1" si="620">IF(AN240="","",IF(AM240="",NOW(),AM240))</f>
        <v/>
      </c>
      <c r="AN240" s="25"/>
      <c r="AO240" s="42"/>
      <c r="AP240" s="8"/>
      <c r="AQ240" s="44"/>
      <c r="AR240" s="8"/>
      <c r="AS240" s="64"/>
      <c r="AT240" s="8"/>
      <c r="AU240" s="47"/>
    </row>
    <row r="241" spans="1:47" ht="12.95" hidden="1" customHeight="1" x14ac:dyDescent="0.25">
      <c r="A241" s="39"/>
      <c r="B241" s="41"/>
      <c r="C241" s="22" t="str">
        <f t="shared" ca="1" si="605"/>
        <v/>
      </c>
      <c r="D241" s="25"/>
      <c r="E241" s="22" t="str">
        <f t="shared" ca="1" si="606"/>
        <v/>
      </c>
      <c r="F241" s="25"/>
      <c r="G241" s="22" t="str">
        <f t="shared" ca="1" si="607"/>
        <v/>
      </c>
      <c r="H241" s="25"/>
      <c r="I241" s="22" t="str">
        <f t="shared" ca="1" si="608"/>
        <v/>
      </c>
      <c r="J241" s="25"/>
      <c r="K241" s="42"/>
      <c r="L241" s="8"/>
      <c r="M241" s="22" t="str">
        <f t="shared" ca="1" si="609"/>
        <v/>
      </c>
      <c r="N241" s="25"/>
      <c r="O241" s="22" t="str">
        <f t="shared" ca="1" si="610"/>
        <v/>
      </c>
      <c r="P241" s="25"/>
      <c r="Q241" s="22" t="str">
        <f t="shared" ca="1" si="611"/>
        <v/>
      </c>
      <c r="R241" s="25"/>
      <c r="S241" s="22" t="str">
        <f t="shared" ca="1" si="612"/>
        <v/>
      </c>
      <c r="T241" s="25"/>
      <c r="U241" s="42"/>
      <c r="W241" s="22" t="str">
        <f t="shared" ca="1" si="613"/>
        <v/>
      </c>
      <c r="X241" s="25"/>
      <c r="Y241" s="22" t="str">
        <f t="shared" ca="1" si="614"/>
        <v/>
      </c>
      <c r="Z241" s="25"/>
      <c r="AA241" s="22" t="str">
        <f t="shared" ca="1" si="615"/>
        <v/>
      </c>
      <c r="AB241" s="25"/>
      <c r="AC241" s="22" t="str">
        <f t="shared" ca="1" si="616"/>
        <v/>
      </c>
      <c r="AD241" s="25"/>
      <c r="AE241" s="42"/>
      <c r="AF241" s="1"/>
      <c r="AG241" s="22" t="str">
        <f t="shared" ca="1" si="617"/>
        <v/>
      </c>
      <c r="AH241" s="25"/>
      <c r="AI241" s="22" t="str">
        <f t="shared" ca="1" si="618"/>
        <v/>
      </c>
      <c r="AJ241" s="25"/>
      <c r="AK241" s="22" t="str">
        <f t="shared" ca="1" si="619"/>
        <v/>
      </c>
      <c r="AL241" s="25"/>
      <c r="AM241" s="22" t="str">
        <f t="shared" ca="1" si="620"/>
        <v/>
      </c>
      <c r="AN241" s="25"/>
      <c r="AO241" s="42"/>
      <c r="AP241" s="8"/>
      <c r="AQ241" s="45"/>
      <c r="AR241" s="8"/>
      <c r="AS241" s="64"/>
      <c r="AT241" s="8"/>
      <c r="AU241" s="47"/>
    </row>
    <row r="242" spans="1:47" ht="12.75" hidden="1" customHeight="1" x14ac:dyDescent="0.25">
      <c r="A242" s="39"/>
      <c r="B242" s="23" t="s">
        <v>9</v>
      </c>
      <c r="C242" s="24"/>
      <c r="D242" s="26">
        <f>IF(COUNTBLANK(D239:D241)=2,"",SUM(D239:D241))</f>
        <v>0</v>
      </c>
      <c r="E242" s="28"/>
      <c r="F242" s="26">
        <f>IF(COUNTBLANK(F239:F241)=2,"",SUM(F239:F241))</f>
        <v>0</v>
      </c>
      <c r="G242" s="28"/>
      <c r="H242" s="26">
        <f>IF(COUNTBLANK(H239:H241)=2,"",SUM(H239:H241))</f>
        <v>0</v>
      </c>
      <c r="I242" s="28"/>
      <c r="J242" s="26">
        <f>IF(COUNTBLANK(J239:J241)=2,"",SUM(J239:J241))</f>
        <v>0</v>
      </c>
      <c r="K242" s="31">
        <f>SUM(F242,H242,J242,D242)</f>
        <v>0</v>
      </c>
      <c r="L242" s="11"/>
      <c r="M242" s="28"/>
      <c r="N242" s="26">
        <f>IF(COUNTBLANK(N239:N241)=2,"",SUM(N239:N241))</f>
        <v>0</v>
      </c>
      <c r="O242" s="28"/>
      <c r="P242" s="26">
        <f>IF(COUNTBLANK(P239:P241)=2,"",SUM(P239:P241))</f>
        <v>0</v>
      </c>
      <c r="Q242" s="28"/>
      <c r="R242" s="26">
        <f>IF(COUNTBLANK(R239:R241)=2,"",SUM(R239:R241))</f>
        <v>0</v>
      </c>
      <c r="S242" s="28"/>
      <c r="T242" s="26">
        <f>IF(COUNTBLANK(T239:T241)=2,"",SUM(T239:T241))</f>
        <v>0</v>
      </c>
      <c r="U242" s="31">
        <f>SUM(N242,P242,R242,T242,L242)</f>
        <v>0</v>
      </c>
      <c r="W242" s="28"/>
      <c r="X242" s="26">
        <f>IF(COUNTBLANK(X239:X241)=2,"",SUM(X239:X241))</f>
        <v>0</v>
      </c>
      <c r="Y242" s="28"/>
      <c r="Z242" s="26">
        <f>IF(COUNTBLANK(Z239:Z241)=2,"",SUM(Z239:Z241))</f>
        <v>0</v>
      </c>
      <c r="AA242" s="28"/>
      <c r="AB242" s="26">
        <f>IF(COUNTBLANK(AB239:AB241)=2,"",SUM(AB239:AB241))</f>
        <v>0</v>
      </c>
      <c r="AC242" s="28"/>
      <c r="AD242" s="26">
        <f>IF(COUNTBLANK(AD239:AD241)=2,"",SUM(AD239:AD241))</f>
        <v>0</v>
      </c>
      <c r="AE242" s="31">
        <f>SUM(X242,Z242,AB242,AD242,V242)</f>
        <v>0</v>
      </c>
      <c r="AF242" s="1"/>
      <c r="AG242" s="28"/>
      <c r="AH242" s="26">
        <f>IF(COUNTBLANK(AH239:AH241)=2,"",SUM(AH239:AH241))</f>
        <v>0</v>
      </c>
      <c r="AI242" s="28"/>
      <c r="AJ242" s="26">
        <f>IF(COUNTBLANK(AJ239:AJ241)=2,"",SUM(AJ239:AJ241))</f>
        <v>0</v>
      </c>
      <c r="AK242" s="28"/>
      <c r="AL242" s="26">
        <f>IF(COUNTBLANK(AL239:AL241)=2,"",SUM(AL239:AL241))</f>
        <v>0</v>
      </c>
      <c r="AM242" s="28"/>
      <c r="AN242" s="26">
        <f>IF(COUNTBLANK(AN239:AN241)=2,"",SUM(AN239:AN241))</f>
        <v>0</v>
      </c>
      <c r="AO242" s="31">
        <f>SUM(AH242,AJ242,AL242,AN242,AF242)</f>
        <v>0</v>
      </c>
      <c r="AP242" s="11"/>
      <c r="AQ242" s="33">
        <f>SUM(U242,AE242,AO242,K242)</f>
        <v>0</v>
      </c>
      <c r="AR242" s="14"/>
      <c r="AS242" s="64"/>
      <c r="AT242" s="9"/>
      <c r="AU242" s="47"/>
    </row>
    <row r="243" spans="1:47" ht="12.95" hidden="1" customHeight="1" x14ac:dyDescent="0.25">
      <c r="A243" s="39"/>
      <c r="B243" s="23" t="s">
        <v>8</v>
      </c>
      <c r="C243" s="24"/>
      <c r="D243" s="26">
        <f>IF(COUNTBLANK(D239:D241)=2,"",COUNTA(D239:D241)*4)</f>
        <v>0</v>
      </c>
      <c r="E243" s="29"/>
      <c r="F243" s="26">
        <f>IF(COUNTBLANK(F239:F241)=2,"",COUNTA(F239:F241)*4)</f>
        <v>0</v>
      </c>
      <c r="G243" s="29"/>
      <c r="H243" s="26">
        <f>IF(COUNTBLANK(H239:H241)=2,"",COUNTA(H239:H241)*4)</f>
        <v>0</v>
      </c>
      <c r="I243" s="29"/>
      <c r="J243" s="26">
        <f>IF(COUNTBLANK(J239:J241)=2,"",COUNTA(J239:J241)*4)</f>
        <v>0</v>
      </c>
      <c r="K243" s="31">
        <f>SUM(F243,H243,J243,D243)</f>
        <v>0</v>
      </c>
      <c r="L243" s="11"/>
      <c r="M243" s="29"/>
      <c r="N243" s="26">
        <f>IF(COUNTBLANK(N239:N241)=2,"",COUNTA(N239:N241)*4)</f>
        <v>0</v>
      </c>
      <c r="O243" s="29"/>
      <c r="P243" s="26">
        <f>IF(COUNTBLANK(P239:P241)=2,"",COUNTA(P239:P241)*4)</f>
        <v>0</v>
      </c>
      <c r="Q243" s="29"/>
      <c r="R243" s="26">
        <f>IF(COUNTBLANK(R239:R241)=2,"",COUNTA(R239:R241)*4)</f>
        <v>0</v>
      </c>
      <c r="S243" s="29"/>
      <c r="T243" s="26">
        <f>IF(COUNTBLANK(T239:T241)=2,"",COUNTA(T239:T241)*4)</f>
        <v>0</v>
      </c>
      <c r="U243" s="31">
        <f>SUM(N243,P243,R243,T243,L243)</f>
        <v>0</v>
      </c>
      <c r="W243" s="29"/>
      <c r="X243" s="26">
        <f>IF(COUNTBLANK(X239:X241)=2,"",COUNTA(X239:X241)*4)</f>
        <v>0</v>
      </c>
      <c r="Y243" s="29"/>
      <c r="Z243" s="26">
        <f>IF(COUNTBLANK(Z239:Z241)=2,"",COUNTA(Z239:Z241)*4)</f>
        <v>0</v>
      </c>
      <c r="AA243" s="29"/>
      <c r="AB243" s="26">
        <f>IF(COUNTBLANK(AB239:AB241)=2,"",COUNTA(AB239:AB241)*4)</f>
        <v>0</v>
      </c>
      <c r="AC243" s="29"/>
      <c r="AD243" s="26">
        <f>IF(COUNTBLANK(AD239:AD241)=2,"",COUNTA(AD239:AD241)*4)</f>
        <v>0</v>
      </c>
      <c r="AE243" s="31">
        <f>SUM(X243,Z243,AB243,AD243,V243)</f>
        <v>0</v>
      </c>
      <c r="AF243" s="1"/>
      <c r="AG243" s="29"/>
      <c r="AH243" s="26">
        <f>IF(COUNTBLANK(AH239:AH241)=2,"",COUNTA(AH239:AH241)*4)</f>
        <v>0</v>
      </c>
      <c r="AI243" s="29"/>
      <c r="AJ243" s="26">
        <f>IF(COUNTBLANK(AJ239:AJ241)=2,"",COUNTA(AJ239:AJ241)*4)</f>
        <v>0</v>
      </c>
      <c r="AK243" s="29"/>
      <c r="AL243" s="26">
        <f>IF(COUNTBLANK(AL239:AL241)=2,"",COUNTA(AL239:AL241)*4)</f>
        <v>0</v>
      </c>
      <c r="AM243" s="29"/>
      <c r="AN243" s="26">
        <f>IF(COUNTBLANK(AN239:AN241)=2,"",COUNTA(AN239:AN241)*4)</f>
        <v>0</v>
      </c>
      <c r="AO243" s="31">
        <f>SUM(AH243,AJ243,AL243,AN243,AF243)</f>
        <v>0</v>
      </c>
      <c r="AP243" s="11"/>
      <c r="AQ243" s="33">
        <f>SUM(U243,AE243,AO243,K243)</f>
        <v>0</v>
      </c>
      <c r="AR243" s="14"/>
      <c r="AS243" s="64"/>
      <c r="AT243" s="9"/>
      <c r="AU243" s="47"/>
    </row>
    <row r="244" spans="1:47" ht="12.95" customHeight="1" thickTop="1" thickBot="1" x14ac:dyDescent="0.3">
      <c r="A244" s="40"/>
      <c r="B244" s="23" t="s">
        <v>28</v>
      </c>
      <c r="C244" s="24"/>
      <c r="D244" s="27" t="str">
        <f>IF(COUNTBLANK(D239:D241)&gt;=2,"",100*(D242/D243))</f>
        <v/>
      </c>
      <c r="E244" s="30"/>
      <c r="F244" s="27" t="str">
        <f>IF(COUNTBLANK(F239:F241)&gt;=2,"",100*(F242/F243))</f>
        <v/>
      </c>
      <c r="G244" s="30"/>
      <c r="H244" s="27" t="str">
        <f>IF(COUNTBLANK(H239:H241)&gt;=2,"",100*(H242/H243))</f>
        <v/>
      </c>
      <c r="I244" s="30"/>
      <c r="J244" s="27" t="str">
        <f>IF(COUNTBLANK(J239:J241)&gt;=2,"",100*(J242/J243))</f>
        <v/>
      </c>
      <c r="K244" s="32" t="str">
        <f>IF(K243=0,"",100*K242/K243)</f>
        <v/>
      </c>
      <c r="L244" s="11"/>
      <c r="M244" s="30"/>
      <c r="N244" s="27" t="str">
        <f>IF(COUNTBLANK(N239:N241)&gt;=2,"",100*(N242/N243))</f>
        <v/>
      </c>
      <c r="O244" s="30"/>
      <c r="P244" s="27" t="str">
        <f>IF(COUNTBLANK(P239:P241)&gt;=2,"",100*(P242/P243))</f>
        <v/>
      </c>
      <c r="Q244" s="30"/>
      <c r="R244" s="27" t="str">
        <f>IF(COUNTBLANK(R239:R241)&gt;=2,"",100*(R242/R243))</f>
        <v/>
      </c>
      <c r="S244" s="30"/>
      <c r="T244" s="27" t="str">
        <f>IF(COUNTBLANK(T239:T241)&gt;=2,"",100*(T242/T243))</f>
        <v/>
      </c>
      <c r="U244" s="32" t="str">
        <f>IF(U243=0,"",100*U242/U243)</f>
        <v/>
      </c>
      <c r="W244" s="30"/>
      <c r="X244" s="27" t="str">
        <f>IF(COUNTBLANK(X239:X241)&gt;=2,"",100*(X242/X243))</f>
        <v/>
      </c>
      <c r="Y244" s="30"/>
      <c r="Z244" s="27" t="str">
        <f>IF(COUNTBLANK(Z239:Z241)&gt;=2,"",100*(Z242/Z243))</f>
        <v/>
      </c>
      <c r="AA244" s="30"/>
      <c r="AB244" s="27" t="str">
        <f>IF(COUNTBLANK(AB239:AB241)&gt;=2,"",100*(AB242/AB243))</f>
        <v/>
      </c>
      <c r="AC244" s="30"/>
      <c r="AD244" s="27" t="str">
        <f>IF(COUNTBLANK(AD239:AD241)&gt;=2,"",100*(AD242/AD243))</f>
        <v/>
      </c>
      <c r="AE244" s="32" t="str">
        <f>IF(AE243=0,"",100*AE242/AE243)</f>
        <v/>
      </c>
      <c r="AF244" s="1"/>
      <c r="AG244" s="30"/>
      <c r="AH244" s="27" t="str">
        <f>IF(COUNTBLANK(AH239:AH241)&gt;=2,"",100*(AH242/AH243))</f>
        <v/>
      </c>
      <c r="AI244" s="30"/>
      <c r="AJ244" s="27" t="str">
        <f>IF(COUNTBLANK(AJ239:AJ241)&gt;=2,"",100*(AJ242/AJ243))</f>
        <v/>
      </c>
      <c r="AK244" s="30"/>
      <c r="AL244" s="27" t="str">
        <f>IF(COUNTBLANK(AL239:AL241)&gt;=2,"",100*(AL242/AL243))</f>
        <v/>
      </c>
      <c r="AM244" s="30"/>
      <c r="AN244" s="27" t="str">
        <f>IF(COUNTBLANK(AN239:AN241)&gt;=2,"",100*(AN242/AN243))</f>
        <v/>
      </c>
      <c r="AO244" s="32" t="str">
        <f>IF(AO243=0,"",100*AO242/AO243)</f>
        <v/>
      </c>
      <c r="AP244" s="9"/>
      <c r="AQ244" s="34" t="str">
        <f>IF(AQ243=0,"",CEILING($AQ$8*AQ242/AQ243,0.5))</f>
        <v/>
      </c>
      <c r="AR244" s="12"/>
      <c r="AS244" s="37"/>
      <c r="AT244" s="12"/>
      <c r="AU244" s="19">
        <f>SUM(AS244,AQ244)</f>
        <v>0</v>
      </c>
    </row>
    <row r="245" spans="1:47" ht="12.95" customHeight="1" thickTop="1" thickBot="1" x14ac:dyDescent="0.3">
      <c r="A245" s="38"/>
      <c r="B245" s="41"/>
      <c r="C245" s="22" t="str">
        <f ca="1">IF(D245="","",IF(C245="",NOW(),C245))</f>
        <v/>
      </c>
      <c r="D245" s="25"/>
      <c r="E245" s="22" t="str">
        <f ca="1">IF(F245="","",IF(E245="",NOW(),E245))</f>
        <v/>
      </c>
      <c r="F245" s="25"/>
      <c r="G245" s="22" t="str">
        <f ca="1">IF(H245="","",IF(G245="",NOW(),G245))</f>
        <v/>
      </c>
      <c r="H245" s="25"/>
      <c r="I245" s="22" t="str">
        <f ca="1">IF(J245="","",IF(I245="",NOW(),I245))</f>
        <v/>
      </c>
      <c r="J245" s="25"/>
      <c r="K245" s="42"/>
      <c r="L245" s="8"/>
      <c r="M245" s="22" t="str">
        <f ca="1">IF(N245="","",IF(M245="",NOW(),M245))</f>
        <v/>
      </c>
      <c r="N245" s="25"/>
      <c r="O245" s="22" t="str">
        <f ca="1">IF(P245="","",IF(O245="",NOW(),O245))</f>
        <v/>
      </c>
      <c r="P245" s="25"/>
      <c r="Q245" s="22" t="str">
        <f ca="1">IF(R245="","",IF(Q245="",NOW(),Q245))</f>
        <v/>
      </c>
      <c r="R245" s="25"/>
      <c r="S245" s="22" t="str">
        <f ca="1">IF(T245="","",IF(S245="",NOW(),S245))</f>
        <v/>
      </c>
      <c r="T245" s="25"/>
      <c r="U245" s="42"/>
      <c r="W245" s="22" t="str">
        <f ca="1">IF(X245="","",IF(W245="",NOW(),W245))</f>
        <v/>
      </c>
      <c r="X245" s="25"/>
      <c r="Y245" s="22" t="str">
        <f ca="1">IF(Z245="","",IF(Y245="",NOW(),Y245))</f>
        <v/>
      </c>
      <c r="Z245" s="25"/>
      <c r="AA245" s="22" t="str">
        <f ca="1">IF(AB245="","",IF(AA245="",NOW(),AA245))</f>
        <v/>
      </c>
      <c r="AB245" s="25"/>
      <c r="AC245" s="22" t="str">
        <f ca="1">IF(AD245="","",IF(AC245="",NOW(),AC245))</f>
        <v/>
      </c>
      <c r="AD245" s="25"/>
      <c r="AE245" s="42"/>
      <c r="AF245" s="1"/>
      <c r="AG245" s="22" t="str">
        <f ca="1">IF(AH245="","",IF(AG245="",NOW(),AG245))</f>
        <v/>
      </c>
      <c r="AH245" s="25"/>
      <c r="AI245" s="22" t="str">
        <f ca="1">IF(AJ245="","",IF(AI245="",NOW(),AI245))</f>
        <v/>
      </c>
      <c r="AJ245" s="25"/>
      <c r="AK245" s="22" t="str">
        <f ca="1">IF(AL245="","",IF(AK245="",NOW(),AK245))</f>
        <v/>
      </c>
      <c r="AL245" s="25"/>
      <c r="AM245" s="22" t="str">
        <f ca="1">IF(AN245="","",IF(AM245="",NOW(),AM245))</f>
        <v/>
      </c>
      <c r="AN245" s="25"/>
      <c r="AO245" s="42"/>
      <c r="AP245" s="8"/>
      <c r="AQ245" s="43"/>
      <c r="AR245" s="8"/>
      <c r="AS245" s="63"/>
      <c r="AT245" s="8"/>
      <c r="AU245" s="46"/>
    </row>
    <row r="246" spans="1:47" ht="12.95" customHeight="1" thickTop="1" thickBot="1" x14ac:dyDescent="0.3">
      <c r="A246" s="39"/>
      <c r="B246" s="41"/>
      <c r="C246" s="22" t="str">
        <f t="shared" ref="C246:C247" ca="1" si="621">IF(D246="","",IF(C246="",NOW(),C246))</f>
        <v/>
      </c>
      <c r="D246" s="25"/>
      <c r="E246" s="22" t="str">
        <f t="shared" ref="E246:E247" ca="1" si="622">IF(F246="","",IF(E246="",NOW(),E246))</f>
        <v/>
      </c>
      <c r="F246" s="25"/>
      <c r="G246" s="22" t="str">
        <f t="shared" ref="G246:G247" ca="1" si="623">IF(H246="","",IF(G246="",NOW(),G246))</f>
        <v/>
      </c>
      <c r="H246" s="25"/>
      <c r="I246" s="22" t="str">
        <f t="shared" ref="I246:I247" ca="1" si="624">IF(J246="","",IF(I246="",NOW(),I246))</f>
        <v/>
      </c>
      <c r="J246" s="25"/>
      <c r="K246" s="42"/>
      <c r="L246" s="8"/>
      <c r="M246" s="22" t="str">
        <f t="shared" ref="M246:M247" ca="1" si="625">IF(N246="","",IF(M246="",NOW(),M246))</f>
        <v/>
      </c>
      <c r="N246" s="25"/>
      <c r="O246" s="22" t="str">
        <f t="shared" ref="O246:O247" ca="1" si="626">IF(P246="","",IF(O246="",NOW(),O246))</f>
        <v/>
      </c>
      <c r="P246" s="25"/>
      <c r="Q246" s="22" t="str">
        <f t="shared" ref="Q246:Q247" ca="1" si="627">IF(R246="","",IF(Q246="",NOW(),Q246))</f>
        <v/>
      </c>
      <c r="R246" s="25"/>
      <c r="S246" s="22" t="str">
        <f t="shared" ref="S246:S247" ca="1" si="628">IF(T246="","",IF(S246="",NOW(),S246))</f>
        <v/>
      </c>
      <c r="T246" s="25"/>
      <c r="U246" s="42"/>
      <c r="W246" s="22" t="str">
        <f t="shared" ref="W246:W247" ca="1" si="629">IF(X246="","",IF(W246="",NOW(),W246))</f>
        <v/>
      </c>
      <c r="X246" s="25"/>
      <c r="Y246" s="22" t="str">
        <f t="shared" ref="Y246:Y247" ca="1" si="630">IF(Z246="","",IF(Y246="",NOW(),Y246))</f>
        <v/>
      </c>
      <c r="Z246" s="25"/>
      <c r="AA246" s="22" t="str">
        <f t="shared" ref="AA246:AA247" ca="1" si="631">IF(AB246="","",IF(AA246="",NOW(),AA246))</f>
        <v/>
      </c>
      <c r="AB246" s="25"/>
      <c r="AC246" s="22" t="str">
        <f t="shared" ref="AC246:AC247" ca="1" si="632">IF(AD246="","",IF(AC246="",NOW(),AC246))</f>
        <v/>
      </c>
      <c r="AD246" s="25"/>
      <c r="AE246" s="42"/>
      <c r="AF246" s="1"/>
      <c r="AG246" s="22" t="str">
        <f t="shared" ref="AG246:AG247" ca="1" si="633">IF(AH246="","",IF(AG246="",NOW(),AG246))</f>
        <v/>
      </c>
      <c r="AH246" s="25"/>
      <c r="AI246" s="22" t="str">
        <f t="shared" ref="AI246:AI247" ca="1" si="634">IF(AJ246="","",IF(AI246="",NOW(),AI246))</f>
        <v/>
      </c>
      <c r="AJ246" s="25"/>
      <c r="AK246" s="22" t="str">
        <f t="shared" ref="AK246:AK247" ca="1" si="635">IF(AL246="","",IF(AK246="",NOW(),AK246))</f>
        <v/>
      </c>
      <c r="AL246" s="25"/>
      <c r="AM246" s="22" t="str">
        <f t="shared" ref="AM246:AM247" ca="1" si="636">IF(AN246="","",IF(AM246="",NOW(),AM246))</f>
        <v/>
      </c>
      <c r="AN246" s="25"/>
      <c r="AO246" s="42"/>
      <c r="AP246" s="8"/>
      <c r="AQ246" s="44"/>
      <c r="AR246" s="8"/>
      <c r="AS246" s="64"/>
      <c r="AT246" s="8"/>
      <c r="AU246" s="47"/>
    </row>
    <row r="247" spans="1:47" ht="12.95" hidden="1" customHeight="1" x14ac:dyDescent="0.25">
      <c r="A247" s="39"/>
      <c r="B247" s="41"/>
      <c r="C247" s="22" t="str">
        <f t="shared" ca="1" si="621"/>
        <v/>
      </c>
      <c r="D247" s="25"/>
      <c r="E247" s="22" t="str">
        <f t="shared" ca="1" si="622"/>
        <v/>
      </c>
      <c r="F247" s="25"/>
      <c r="G247" s="22" t="str">
        <f t="shared" ca="1" si="623"/>
        <v/>
      </c>
      <c r="H247" s="25"/>
      <c r="I247" s="22" t="str">
        <f t="shared" ca="1" si="624"/>
        <v/>
      </c>
      <c r="J247" s="25"/>
      <c r="K247" s="42"/>
      <c r="L247" s="8"/>
      <c r="M247" s="22" t="str">
        <f t="shared" ca="1" si="625"/>
        <v/>
      </c>
      <c r="N247" s="25"/>
      <c r="O247" s="22" t="str">
        <f t="shared" ca="1" si="626"/>
        <v/>
      </c>
      <c r="P247" s="25"/>
      <c r="Q247" s="22" t="str">
        <f t="shared" ca="1" si="627"/>
        <v/>
      </c>
      <c r="R247" s="25"/>
      <c r="S247" s="22" t="str">
        <f t="shared" ca="1" si="628"/>
        <v/>
      </c>
      <c r="T247" s="25"/>
      <c r="U247" s="42"/>
      <c r="W247" s="22" t="str">
        <f t="shared" ca="1" si="629"/>
        <v/>
      </c>
      <c r="X247" s="25"/>
      <c r="Y247" s="22" t="str">
        <f t="shared" ca="1" si="630"/>
        <v/>
      </c>
      <c r="Z247" s="25"/>
      <c r="AA247" s="22" t="str">
        <f t="shared" ca="1" si="631"/>
        <v/>
      </c>
      <c r="AB247" s="25"/>
      <c r="AC247" s="22" t="str">
        <f t="shared" ca="1" si="632"/>
        <v/>
      </c>
      <c r="AD247" s="25"/>
      <c r="AE247" s="42"/>
      <c r="AF247" s="1"/>
      <c r="AG247" s="22" t="str">
        <f t="shared" ca="1" si="633"/>
        <v/>
      </c>
      <c r="AH247" s="25"/>
      <c r="AI247" s="22" t="str">
        <f t="shared" ca="1" si="634"/>
        <v/>
      </c>
      <c r="AJ247" s="25"/>
      <c r="AK247" s="22" t="str">
        <f t="shared" ca="1" si="635"/>
        <v/>
      </c>
      <c r="AL247" s="25"/>
      <c r="AM247" s="22" t="str">
        <f t="shared" ca="1" si="636"/>
        <v/>
      </c>
      <c r="AN247" s="25"/>
      <c r="AO247" s="42"/>
      <c r="AP247" s="8"/>
      <c r="AQ247" s="45"/>
      <c r="AR247" s="8"/>
      <c r="AS247" s="64"/>
      <c r="AT247" s="8"/>
      <c r="AU247" s="47"/>
    </row>
    <row r="248" spans="1:47" ht="12.75" hidden="1" customHeight="1" x14ac:dyDescent="0.25">
      <c r="A248" s="39"/>
      <c r="B248" s="23" t="s">
        <v>9</v>
      </c>
      <c r="C248" s="24"/>
      <c r="D248" s="26">
        <f>IF(COUNTBLANK(D245:D247)=2,"",SUM(D245:D247))</f>
        <v>0</v>
      </c>
      <c r="E248" s="28"/>
      <c r="F248" s="26">
        <f>IF(COUNTBLANK(F245:F247)=2,"",SUM(F245:F247))</f>
        <v>0</v>
      </c>
      <c r="G248" s="28"/>
      <c r="H248" s="26">
        <f>IF(COUNTBLANK(H245:H247)=2,"",SUM(H245:H247))</f>
        <v>0</v>
      </c>
      <c r="I248" s="28"/>
      <c r="J248" s="26">
        <f>IF(COUNTBLANK(J245:J247)=2,"",SUM(J245:J247))</f>
        <v>0</v>
      </c>
      <c r="K248" s="31">
        <f>SUM(F248,H248,J248,D248)</f>
        <v>0</v>
      </c>
      <c r="L248" s="11"/>
      <c r="M248" s="28"/>
      <c r="N248" s="26">
        <f>IF(COUNTBLANK(N245:N247)=2,"",SUM(N245:N247))</f>
        <v>0</v>
      </c>
      <c r="O248" s="28"/>
      <c r="P248" s="26">
        <f>IF(COUNTBLANK(P245:P247)=2,"",SUM(P245:P247))</f>
        <v>0</v>
      </c>
      <c r="Q248" s="28"/>
      <c r="R248" s="26">
        <f>IF(COUNTBLANK(R245:R247)=2,"",SUM(R245:R247))</f>
        <v>0</v>
      </c>
      <c r="S248" s="28"/>
      <c r="T248" s="26">
        <f>IF(COUNTBLANK(T245:T247)=2,"",SUM(T245:T247))</f>
        <v>0</v>
      </c>
      <c r="U248" s="31">
        <f>SUM(N248,P248,R248,T248,L248)</f>
        <v>0</v>
      </c>
      <c r="W248" s="28"/>
      <c r="X248" s="26">
        <f>IF(COUNTBLANK(X245:X247)=2,"",SUM(X245:X247))</f>
        <v>0</v>
      </c>
      <c r="Y248" s="28"/>
      <c r="Z248" s="26">
        <f>IF(COUNTBLANK(Z245:Z247)=2,"",SUM(Z245:Z247))</f>
        <v>0</v>
      </c>
      <c r="AA248" s="28"/>
      <c r="AB248" s="26">
        <f>IF(COUNTBLANK(AB245:AB247)=2,"",SUM(AB245:AB247))</f>
        <v>0</v>
      </c>
      <c r="AC248" s="28"/>
      <c r="AD248" s="26">
        <f>IF(COUNTBLANK(AD245:AD247)=2,"",SUM(AD245:AD247))</f>
        <v>0</v>
      </c>
      <c r="AE248" s="31">
        <f>SUM(X248,Z248,AB248,AD248,V248)</f>
        <v>0</v>
      </c>
      <c r="AF248" s="1"/>
      <c r="AG248" s="28"/>
      <c r="AH248" s="26">
        <f>IF(COUNTBLANK(AH245:AH247)=2,"",SUM(AH245:AH247))</f>
        <v>0</v>
      </c>
      <c r="AI248" s="28"/>
      <c r="AJ248" s="26">
        <f>IF(COUNTBLANK(AJ245:AJ247)=2,"",SUM(AJ245:AJ247))</f>
        <v>0</v>
      </c>
      <c r="AK248" s="28"/>
      <c r="AL248" s="26">
        <f>IF(COUNTBLANK(AL245:AL247)=2,"",SUM(AL245:AL247))</f>
        <v>0</v>
      </c>
      <c r="AM248" s="28"/>
      <c r="AN248" s="26">
        <f>IF(COUNTBLANK(AN245:AN247)=2,"",SUM(AN245:AN247))</f>
        <v>0</v>
      </c>
      <c r="AO248" s="31">
        <f>SUM(AH248,AJ248,AL248,AN248,AF248)</f>
        <v>0</v>
      </c>
      <c r="AP248" s="11"/>
      <c r="AQ248" s="33">
        <f>SUM(U248,AE248,AO248,K248)</f>
        <v>0</v>
      </c>
      <c r="AR248" s="14"/>
      <c r="AS248" s="64"/>
      <c r="AT248" s="9"/>
      <c r="AU248" s="47"/>
    </row>
    <row r="249" spans="1:47" ht="12.95" hidden="1" customHeight="1" x14ac:dyDescent="0.25">
      <c r="A249" s="39"/>
      <c r="B249" s="23" t="s">
        <v>8</v>
      </c>
      <c r="C249" s="24"/>
      <c r="D249" s="26">
        <f>IF(COUNTBLANK(D245:D247)=2,"",COUNTA(D245:D247)*4)</f>
        <v>0</v>
      </c>
      <c r="E249" s="29"/>
      <c r="F249" s="26">
        <f>IF(COUNTBLANK(F245:F247)=2,"",COUNTA(F245:F247)*4)</f>
        <v>0</v>
      </c>
      <c r="G249" s="29"/>
      <c r="H249" s="26">
        <f>IF(COUNTBLANK(H245:H247)=2,"",COUNTA(H245:H247)*4)</f>
        <v>0</v>
      </c>
      <c r="I249" s="29"/>
      <c r="J249" s="26">
        <f>IF(COUNTBLANK(J245:J247)=2,"",COUNTA(J245:J247)*4)</f>
        <v>0</v>
      </c>
      <c r="K249" s="31">
        <f>SUM(F249,H249,J249,D249)</f>
        <v>0</v>
      </c>
      <c r="L249" s="11"/>
      <c r="M249" s="29"/>
      <c r="N249" s="26">
        <f>IF(COUNTBLANK(N245:N247)=2,"",COUNTA(N245:N247)*4)</f>
        <v>0</v>
      </c>
      <c r="O249" s="29"/>
      <c r="P249" s="26">
        <f>IF(COUNTBLANK(P245:P247)=2,"",COUNTA(P245:P247)*4)</f>
        <v>0</v>
      </c>
      <c r="Q249" s="29"/>
      <c r="R249" s="26">
        <f>IF(COUNTBLANK(R245:R247)=2,"",COUNTA(R245:R247)*4)</f>
        <v>0</v>
      </c>
      <c r="S249" s="29"/>
      <c r="T249" s="26">
        <f>IF(COUNTBLANK(T245:T247)=2,"",COUNTA(T245:T247)*4)</f>
        <v>0</v>
      </c>
      <c r="U249" s="31">
        <f>SUM(N249,P249,R249,T249,L249)</f>
        <v>0</v>
      </c>
      <c r="W249" s="29"/>
      <c r="X249" s="26">
        <f>IF(COUNTBLANK(X245:X247)=2,"",COUNTA(X245:X247)*4)</f>
        <v>0</v>
      </c>
      <c r="Y249" s="29"/>
      <c r="Z249" s="26">
        <f>IF(COUNTBLANK(Z245:Z247)=2,"",COUNTA(Z245:Z247)*4)</f>
        <v>0</v>
      </c>
      <c r="AA249" s="29"/>
      <c r="AB249" s="26">
        <f>IF(COUNTBLANK(AB245:AB247)=2,"",COUNTA(AB245:AB247)*4)</f>
        <v>0</v>
      </c>
      <c r="AC249" s="29"/>
      <c r="AD249" s="26">
        <f>IF(COUNTBLANK(AD245:AD247)=2,"",COUNTA(AD245:AD247)*4)</f>
        <v>0</v>
      </c>
      <c r="AE249" s="31">
        <f>SUM(X249,Z249,AB249,AD249,V249)</f>
        <v>0</v>
      </c>
      <c r="AF249" s="1"/>
      <c r="AG249" s="29"/>
      <c r="AH249" s="26">
        <f>IF(COUNTBLANK(AH245:AH247)=2,"",COUNTA(AH245:AH247)*4)</f>
        <v>0</v>
      </c>
      <c r="AI249" s="29"/>
      <c r="AJ249" s="26">
        <f>IF(COUNTBLANK(AJ245:AJ247)=2,"",COUNTA(AJ245:AJ247)*4)</f>
        <v>0</v>
      </c>
      <c r="AK249" s="29"/>
      <c r="AL249" s="26">
        <f>IF(COUNTBLANK(AL245:AL247)=2,"",COUNTA(AL245:AL247)*4)</f>
        <v>0</v>
      </c>
      <c r="AM249" s="29"/>
      <c r="AN249" s="26">
        <f>IF(COUNTBLANK(AN245:AN247)=2,"",COUNTA(AN245:AN247)*4)</f>
        <v>0</v>
      </c>
      <c r="AO249" s="31">
        <f>SUM(AH249,AJ249,AL249,AN249,AF249)</f>
        <v>0</v>
      </c>
      <c r="AP249" s="11"/>
      <c r="AQ249" s="33">
        <f>SUM(U249,AE249,AO249,K249)</f>
        <v>0</v>
      </c>
      <c r="AR249" s="14"/>
      <c r="AS249" s="64"/>
      <c r="AT249" s="9"/>
      <c r="AU249" s="47"/>
    </row>
    <row r="250" spans="1:47" ht="12.95" customHeight="1" thickTop="1" thickBot="1" x14ac:dyDescent="0.3">
      <c r="A250" s="40"/>
      <c r="B250" s="23" t="s">
        <v>28</v>
      </c>
      <c r="C250" s="24"/>
      <c r="D250" s="27" t="str">
        <f>IF(COUNTBLANK(D245:D247)&gt;=2,"",100*(D248/D249))</f>
        <v/>
      </c>
      <c r="E250" s="30"/>
      <c r="F250" s="27" t="str">
        <f>IF(COUNTBLANK(F245:F247)&gt;=2,"",100*(F248/F249))</f>
        <v/>
      </c>
      <c r="G250" s="30"/>
      <c r="H250" s="27" t="str">
        <f>IF(COUNTBLANK(H245:H247)&gt;=2,"",100*(H248/H249))</f>
        <v/>
      </c>
      <c r="I250" s="30"/>
      <c r="J250" s="27" t="str">
        <f>IF(COUNTBLANK(J245:J247)&gt;=2,"",100*(J248/J249))</f>
        <v/>
      </c>
      <c r="K250" s="32" t="str">
        <f>IF(K249=0,"",100*K248/K249)</f>
        <v/>
      </c>
      <c r="L250" s="11"/>
      <c r="M250" s="30"/>
      <c r="N250" s="27" t="str">
        <f>IF(COUNTBLANK(N245:N247)&gt;=2,"",100*(N248/N249))</f>
        <v/>
      </c>
      <c r="O250" s="30"/>
      <c r="P250" s="27" t="str">
        <f>IF(COUNTBLANK(P245:P247)&gt;=2,"",100*(P248/P249))</f>
        <v/>
      </c>
      <c r="Q250" s="30"/>
      <c r="R250" s="27" t="str">
        <f>IF(COUNTBLANK(R245:R247)&gt;=2,"",100*(R248/R249))</f>
        <v/>
      </c>
      <c r="S250" s="30"/>
      <c r="T250" s="27" t="str">
        <f>IF(COUNTBLANK(T245:T247)&gt;=2,"",100*(T248/T249))</f>
        <v/>
      </c>
      <c r="U250" s="32" t="str">
        <f>IF(U249=0,"",100*U248/U249)</f>
        <v/>
      </c>
      <c r="W250" s="30"/>
      <c r="X250" s="27" t="str">
        <f>IF(COUNTBLANK(X245:X247)&gt;=2,"",100*(X248/X249))</f>
        <v/>
      </c>
      <c r="Y250" s="30"/>
      <c r="Z250" s="27" t="str">
        <f>IF(COUNTBLANK(Z245:Z247)&gt;=2,"",100*(Z248/Z249))</f>
        <v/>
      </c>
      <c r="AA250" s="30"/>
      <c r="AB250" s="27" t="str">
        <f>IF(COUNTBLANK(AB245:AB247)&gt;=2,"",100*(AB248/AB249))</f>
        <v/>
      </c>
      <c r="AC250" s="30"/>
      <c r="AD250" s="27" t="str">
        <f>IF(COUNTBLANK(AD245:AD247)&gt;=2,"",100*(AD248/AD249))</f>
        <v/>
      </c>
      <c r="AE250" s="32" t="str">
        <f>IF(AE249=0,"",100*AE248/AE249)</f>
        <v/>
      </c>
      <c r="AF250" s="1"/>
      <c r="AG250" s="30"/>
      <c r="AH250" s="27" t="str">
        <f>IF(COUNTBLANK(AH245:AH247)&gt;=2,"",100*(AH248/AH249))</f>
        <v/>
      </c>
      <c r="AI250" s="30"/>
      <c r="AJ250" s="27" t="str">
        <f>IF(COUNTBLANK(AJ245:AJ247)&gt;=2,"",100*(AJ248/AJ249))</f>
        <v/>
      </c>
      <c r="AK250" s="30"/>
      <c r="AL250" s="27" t="str">
        <f>IF(COUNTBLANK(AL245:AL247)&gt;=2,"",100*(AL248/AL249))</f>
        <v/>
      </c>
      <c r="AM250" s="30"/>
      <c r="AN250" s="27" t="str">
        <f>IF(COUNTBLANK(AN245:AN247)&gt;=2,"",100*(AN248/AN249))</f>
        <v/>
      </c>
      <c r="AO250" s="32" t="str">
        <f>IF(AO249=0,"",100*AO248/AO249)</f>
        <v/>
      </c>
      <c r="AP250" s="9"/>
      <c r="AQ250" s="34" t="str">
        <f>IF(AQ249=0,"",CEILING($AQ$8*AQ248/AQ249,0.5))</f>
        <v/>
      </c>
      <c r="AR250" s="12"/>
      <c r="AS250" s="37"/>
      <c r="AT250" s="12"/>
      <c r="AU250" s="19">
        <f>SUM(AS250,AQ250)</f>
        <v>0</v>
      </c>
    </row>
    <row r="251" spans="1:47" ht="12.95" customHeight="1" thickTop="1" thickBot="1" x14ac:dyDescent="0.3">
      <c r="A251" s="38"/>
      <c r="B251" s="41"/>
      <c r="C251" s="22" t="str">
        <f ca="1">IF(D251="","",IF(C251="",NOW(),C251))</f>
        <v/>
      </c>
      <c r="D251" s="25"/>
      <c r="E251" s="22" t="str">
        <f ca="1">IF(F251="","",IF(E251="",NOW(),E251))</f>
        <v/>
      </c>
      <c r="F251" s="25"/>
      <c r="G251" s="22" t="str">
        <f ca="1">IF(H251="","",IF(G251="",NOW(),G251))</f>
        <v/>
      </c>
      <c r="H251" s="25"/>
      <c r="I251" s="22" t="str">
        <f ca="1">IF(J251="","",IF(I251="",NOW(),I251))</f>
        <v/>
      </c>
      <c r="J251" s="25"/>
      <c r="K251" s="42"/>
      <c r="L251" s="8"/>
      <c r="M251" s="22" t="str">
        <f ca="1">IF(N251="","",IF(M251="",NOW(),M251))</f>
        <v/>
      </c>
      <c r="N251" s="25"/>
      <c r="O251" s="22" t="str">
        <f ca="1">IF(P251="","",IF(O251="",NOW(),O251))</f>
        <v/>
      </c>
      <c r="P251" s="25"/>
      <c r="Q251" s="22" t="str">
        <f ca="1">IF(R251="","",IF(Q251="",NOW(),Q251))</f>
        <v/>
      </c>
      <c r="R251" s="25"/>
      <c r="S251" s="22" t="str">
        <f ca="1">IF(T251="","",IF(S251="",NOW(),S251))</f>
        <v/>
      </c>
      <c r="T251" s="25"/>
      <c r="U251" s="42"/>
      <c r="W251" s="22" t="str">
        <f ca="1">IF(X251="","",IF(W251="",NOW(),W251))</f>
        <v/>
      </c>
      <c r="X251" s="25"/>
      <c r="Y251" s="22" t="str">
        <f ca="1">IF(Z251="","",IF(Y251="",NOW(),Y251))</f>
        <v/>
      </c>
      <c r="Z251" s="25"/>
      <c r="AA251" s="22" t="str">
        <f ca="1">IF(AB251="","",IF(AA251="",NOW(),AA251))</f>
        <v/>
      </c>
      <c r="AB251" s="25"/>
      <c r="AC251" s="22" t="str">
        <f ca="1">IF(AD251="","",IF(AC251="",NOW(),AC251))</f>
        <v/>
      </c>
      <c r="AD251" s="25"/>
      <c r="AE251" s="42"/>
      <c r="AF251" s="1"/>
      <c r="AG251" s="22" t="str">
        <f ca="1">IF(AH251="","",IF(AG251="",NOW(),AG251))</f>
        <v/>
      </c>
      <c r="AH251" s="25"/>
      <c r="AI251" s="22" t="str">
        <f ca="1">IF(AJ251="","",IF(AI251="",NOW(),AI251))</f>
        <v/>
      </c>
      <c r="AJ251" s="25"/>
      <c r="AK251" s="22" t="str">
        <f ca="1">IF(AL251="","",IF(AK251="",NOW(),AK251))</f>
        <v/>
      </c>
      <c r="AL251" s="25"/>
      <c r="AM251" s="22" t="str">
        <f ca="1">IF(AN251="","",IF(AM251="",NOW(),AM251))</f>
        <v/>
      </c>
      <c r="AN251" s="25"/>
      <c r="AO251" s="42"/>
      <c r="AP251" s="8"/>
      <c r="AQ251" s="43"/>
      <c r="AR251" s="8"/>
      <c r="AS251" s="63"/>
      <c r="AT251" s="8"/>
      <c r="AU251" s="46"/>
    </row>
    <row r="252" spans="1:47" ht="12.95" customHeight="1" thickTop="1" thickBot="1" x14ac:dyDescent="0.3">
      <c r="A252" s="39"/>
      <c r="B252" s="41"/>
      <c r="C252" s="22" t="str">
        <f t="shared" ref="C252:C253" ca="1" si="637">IF(D252="","",IF(C252="",NOW(),C252))</f>
        <v/>
      </c>
      <c r="D252" s="25"/>
      <c r="E252" s="22" t="str">
        <f t="shared" ref="E252:E253" ca="1" si="638">IF(F252="","",IF(E252="",NOW(),E252))</f>
        <v/>
      </c>
      <c r="F252" s="25"/>
      <c r="G252" s="22" t="str">
        <f t="shared" ref="G252:G253" ca="1" si="639">IF(H252="","",IF(G252="",NOW(),G252))</f>
        <v/>
      </c>
      <c r="H252" s="25"/>
      <c r="I252" s="22" t="str">
        <f t="shared" ref="I252:I253" ca="1" si="640">IF(J252="","",IF(I252="",NOW(),I252))</f>
        <v/>
      </c>
      <c r="J252" s="25"/>
      <c r="K252" s="42"/>
      <c r="L252" s="8"/>
      <c r="M252" s="22" t="str">
        <f t="shared" ref="M252:M253" ca="1" si="641">IF(N252="","",IF(M252="",NOW(),M252))</f>
        <v/>
      </c>
      <c r="N252" s="25"/>
      <c r="O252" s="22" t="str">
        <f t="shared" ref="O252:O253" ca="1" si="642">IF(P252="","",IF(O252="",NOW(),O252))</f>
        <v/>
      </c>
      <c r="P252" s="25"/>
      <c r="Q252" s="22" t="str">
        <f t="shared" ref="Q252:Q253" ca="1" si="643">IF(R252="","",IF(Q252="",NOW(),Q252))</f>
        <v/>
      </c>
      <c r="R252" s="25"/>
      <c r="S252" s="22" t="str">
        <f t="shared" ref="S252:S253" ca="1" si="644">IF(T252="","",IF(S252="",NOW(),S252))</f>
        <v/>
      </c>
      <c r="T252" s="25"/>
      <c r="U252" s="42"/>
      <c r="W252" s="22" t="str">
        <f t="shared" ref="W252:W253" ca="1" si="645">IF(X252="","",IF(W252="",NOW(),W252))</f>
        <v/>
      </c>
      <c r="X252" s="25"/>
      <c r="Y252" s="22" t="str">
        <f t="shared" ref="Y252:Y253" ca="1" si="646">IF(Z252="","",IF(Y252="",NOW(),Y252))</f>
        <v/>
      </c>
      <c r="Z252" s="25"/>
      <c r="AA252" s="22" t="str">
        <f t="shared" ref="AA252:AA253" ca="1" si="647">IF(AB252="","",IF(AA252="",NOW(),AA252))</f>
        <v/>
      </c>
      <c r="AB252" s="25"/>
      <c r="AC252" s="22" t="str">
        <f t="shared" ref="AC252:AC253" ca="1" si="648">IF(AD252="","",IF(AC252="",NOW(),AC252))</f>
        <v/>
      </c>
      <c r="AD252" s="25"/>
      <c r="AE252" s="42"/>
      <c r="AF252" s="1"/>
      <c r="AG252" s="22" t="str">
        <f t="shared" ref="AG252:AG253" ca="1" si="649">IF(AH252="","",IF(AG252="",NOW(),AG252))</f>
        <v/>
      </c>
      <c r="AH252" s="25"/>
      <c r="AI252" s="22" t="str">
        <f t="shared" ref="AI252:AI253" ca="1" si="650">IF(AJ252="","",IF(AI252="",NOW(),AI252))</f>
        <v/>
      </c>
      <c r="AJ252" s="25"/>
      <c r="AK252" s="22" t="str">
        <f t="shared" ref="AK252:AK253" ca="1" si="651">IF(AL252="","",IF(AK252="",NOW(),AK252))</f>
        <v/>
      </c>
      <c r="AL252" s="25"/>
      <c r="AM252" s="22" t="str">
        <f t="shared" ref="AM252:AM253" ca="1" si="652">IF(AN252="","",IF(AM252="",NOW(),AM252))</f>
        <v/>
      </c>
      <c r="AN252" s="25"/>
      <c r="AO252" s="42"/>
      <c r="AP252" s="8"/>
      <c r="AQ252" s="44"/>
      <c r="AR252" s="8"/>
      <c r="AS252" s="64"/>
      <c r="AT252" s="8"/>
      <c r="AU252" s="47"/>
    </row>
    <row r="253" spans="1:47" ht="12.95" hidden="1" customHeight="1" x14ac:dyDescent="0.25">
      <c r="A253" s="39"/>
      <c r="B253" s="41"/>
      <c r="C253" s="22" t="str">
        <f t="shared" ca="1" si="637"/>
        <v/>
      </c>
      <c r="D253" s="25"/>
      <c r="E253" s="22" t="str">
        <f t="shared" ca="1" si="638"/>
        <v/>
      </c>
      <c r="F253" s="25"/>
      <c r="G253" s="22" t="str">
        <f t="shared" ca="1" si="639"/>
        <v/>
      </c>
      <c r="H253" s="25"/>
      <c r="I253" s="22" t="str">
        <f t="shared" ca="1" si="640"/>
        <v/>
      </c>
      <c r="J253" s="25"/>
      <c r="K253" s="42"/>
      <c r="L253" s="8"/>
      <c r="M253" s="22" t="str">
        <f t="shared" ca="1" si="641"/>
        <v/>
      </c>
      <c r="N253" s="25"/>
      <c r="O253" s="22" t="str">
        <f t="shared" ca="1" si="642"/>
        <v/>
      </c>
      <c r="P253" s="25"/>
      <c r="Q253" s="22" t="str">
        <f t="shared" ca="1" si="643"/>
        <v/>
      </c>
      <c r="R253" s="25"/>
      <c r="S253" s="22" t="str">
        <f t="shared" ca="1" si="644"/>
        <v/>
      </c>
      <c r="T253" s="25"/>
      <c r="U253" s="42"/>
      <c r="W253" s="22" t="str">
        <f t="shared" ca="1" si="645"/>
        <v/>
      </c>
      <c r="X253" s="25"/>
      <c r="Y253" s="22" t="str">
        <f t="shared" ca="1" si="646"/>
        <v/>
      </c>
      <c r="Z253" s="25"/>
      <c r="AA253" s="22" t="str">
        <f t="shared" ca="1" si="647"/>
        <v/>
      </c>
      <c r="AB253" s="25"/>
      <c r="AC253" s="22" t="str">
        <f t="shared" ca="1" si="648"/>
        <v/>
      </c>
      <c r="AD253" s="25"/>
      <c r="AE253" s="42"/>
      <c r="AF253" s="1"/>
      <c r="AG253" s="22" t="str">
        <f t="shared" ca="1" si="649"/>
        <v/>
      </c>
      <c r="AH253" s="25"/>
      <c r="AI253" s="22" t="str">
        <f t="shared" ca="1" si="650"/>
        <v/>
      </c>
      <c r="AJ253" s="25"/>
      <c r="AK253" s="22" t="str">
        <f t="shared" ca="1" si="651"/>
        <v/>
      </c>
      <c r="AL253" s="25"/>
      <c r="AM253" s="22" t="str">
        <f t="shared" ca="1" si="652"/>
        <v/>
      </c>
      <c r="AN253" s="25"/>
      <c r="AO253" s="42"/>
      <c r="AP253" s="8"/>
      <c r="AQ253" s="45"/>
      <c r="AR253" s="8"/>
      <c r="AS253" s="64"/>
      <c r="AT253" s="8"/>
      <c r="AU253" s="47"/>
    </row>
    <row r="254" spans="1:47" ht="12.75" hidden="1" customHeight="1" x14ac:dyDescent="0.25">
      <c r="A254" s="39"/>
      <c r="B254" s="23" t="s">
        <v>9</v>
      </c>
      <c r="C254" s="24"/>
      <c r="D254" s="26">
        <f>IF(COUNTBLANK(D251:D253)=2,"",SUM(D251:D253))</f>
        <v>0</v>
      </c>
      <c r="E254" s="28"/>
      <c r="F254" s="26">
        <f>IF(COUNTBLANK(F251:F253)=2,"",SUM(F251:F253))</f>
        <v>0</v>
      </c>
      <c r="G254" s="28"/>
      <c r="H254" s="26">
        <f>IF(COUNTBLANK(H251:H253)=2,"",SUM(H251:H253))</f>
        <v>0</v>
      </c>
      <c r="I254" s="28"/>
      <c r="J254" s="26">
        <f>IF(COUNTBLANK(J251:J253)=2,"",SUM(J251:J253))</f>
        <v>0</v>
      </c>
      <c r="K254" s="31">
        <f>SUM(F254,H254,J254,D254)</f>
        <v>0</v>
      </c>
      <c r="L254" s="11"/>
      <c r="M254" s="28"/>
      <c r="N254" s="26">
        <f>IF(COUNTBLANK(N251:N253)=2,"",SUM(N251:N253))</f>
        <v>0</v>
      </c>
      <c r="O254" s="28"/>
      <c r="P254" s="26">
        <f>IF(COUNTBLANK(P251:P253)=2,"",SUM(P251:P253))</f>
        <v>0</v>
      </c>
      <c r="Q254" s="28"/>
      <c r="R254" s="26">
        <f>IF(COUNTBLANK(R251:R253)=2,"",SUM(R251:R253))</f>
        <v>0</v>
      </c>
      <c r="S254" s="28"/>
      <c r="T254" s="26">
        <f>IF(COUNTBLANK(T251:T253)=2,"",SUM(T251:T253))</f>
        <v>0</v>
      </c>
      <c r="U254" s="31">
        <f>SUM(N254,P254,R254,T254,L254)</f>
        <v>0</v>
      </c>
      <c r="W254" s="28"/>
      <c r="X254" s="26">
        <f>IF(COUNTBLANK(X251:X253)=2,"",SUM(X251:X253))</f>
        <v>0</v>
      </c>
      <c r="Y254" s="28"/>
      <c r="Z254" s="26">
        <f>IF(COUNTBLANK(Z251:Z253)=2,"",SUM(Z251:Z253))</f>
        <v>0</v>
      </c>
      <c r="AA254" s="28"/>
      <c r="AB254" s="26">
        <f>IF(COUNTBLANK(AB251:AB253)=2,"",SUM(AB251:AB253))</f>
        <v>0</v>
      </c>
      <c r="AC254" s="28"/>
      <c r="AD254" s="26">
        <f>IF(COUNTBLANK(AD251:AD253)=2,"",SUM(AD251:AD253))</f>
        <v>0</v>
      </c>
      <c r="AE254" s="31">
        <f>SUM(X254,Z254,AB254,AD254,V254)</f>
        <v>0</v>
      </c>
      <c r="AF254" s="1"/>
      <c r="AG254" s="28"/>
      <c r="AH254" s="26">
        <f>IF(COUNTBLANK(AH251:AH253)=2,"",SUM(AH251:AH253))</f>
        <v>0</v>
      </c>
      <c r="AI254" s="28"/>
      <c r="AJ254" s="26">
        <f>IF(COUNTBLANK(AJ251:AJ253)=2,"",SUM(AJ251:AJ253))</f>
        <v>0</v>
      </c>
      <c r="AK254" s="28"/>
      <c r="AL254" s="26">
        <f>IF(COUNTBLANK(AL251:AL253)=2,"",SUM(AL251:AL253))</f>
        <v>0</v>
      </c>
      <c r="AM254" s="28"/>
      <c r="AN254" s="26">
        <f>IF(COUNTBLANK(AN251:AN253)=2,"",SUM(AN251:AN253))</f>
        <v>0</v>
      </c>
      <c r="AO254" s="31">
        <f>SUM(AH254,AJ254,AL254,AN254,AF254)</f>
        <v>0</v>
      </c>
      <c r="AP254" s="11"/>
      <c r="AQ254" s="33">
        <f>SUM(U254,AE254,AO254,K254)</f>
        <v>0</v>
      </c>
      <c r="AR254" s="14"/>
      <c r="AS254" s="64"/>
      <c r="AT254" s="9"/>
      <c r="AU254" s="47"/>
    </row>
    <row r="255" spans="1:47" ht="12.95" hidden="1" customHeight="1" x14ac:dyDescent="0.25">
      <c r="A255" s="39"/>
      <c r="B255" s="23" t="s">
        <v>8</v>
      </c>
      <c r="C255" s="24"/>
      <c r="D255" s="26">
        <f>IF(COUNTBLANK(D251:D253)=2,"",COUNTA(D251:D253)*4)</f>
        <v>0</v>
      </c>
      <c r="E255" s="29"/>
      <c r="F255" s="26">
        <f>IF(COUNTBLANK(F251:F253)=2,"",COUNTA(F251:F253)*4)</f>
        <v>0</v>
      </c>
      <c r="G255" s="29"/>
      <c r="H255" s="26">
        <f>IF(COUNTBLANK(H251:H253)=2,"",COUNTA(H251:H253)*4)</f>
        <v>0</v>
      </c>
      <c r="I255" s="29"/>
      <c r="J255" s="26">
        <f>IF(COUNTBLANK(J251:J253)=2,"",COUNTA(J251:J253)*4)</f>
        <v>0</v>
      </c>
      <c r="K255" s="31">
        <f>SUM(F255,H255,J255,D255)</f>
        <v>0</v>
      </c>
      <c r="L255" s="11"/>
      <c r="M255" s="29"/>
      <c r="N255" s="26">
        <f>IF(COUNTBLANK(N251:N253)=2,"",COUNTA(N251:N253)*4)</f>
        <v>0</v>
      </c>
      <c r="O255" s="29"/>
      <c r="P255" s="26">
        <f>IF(COUNTBLANK(P251:P253)=2,"",COUNTA(P251:P253)*4)</f>
        <v>0</v>
      </c>
      <c r="Q255" s="29"/>
      <c r="R255" s="26">
        <f>IF(COUNTBLANK(R251:R253)=2,"",COUNTA(R251:R253)*4)</f>
        <v>0</v>
      </c>
      <c r="S255" s="29"/>
      <c r="T255" s="26">
        <f>IF(COUNTBLANK(T251:T253)=2,"",COUNTA(T251:T253)*4)</f>
        <v>0</v>
      </c>
      <c r="U255" s="31">
        <f>SUM(N255,P255,R255,T255,L255)</f>
        <v>0</v>
      </c>
      <c r="W255" s="29"/>
      <c r="X255" s="26">
        <f>IF(COUNTBLANK(X251:X253)=2,"",COUNTA(X251:X253)*4)</f>
        <v>0</v>
      </c>
      <c r="Y255" s="29"/>
      <c r="Z255" s="26">
        <f>IF(COUNTBLANK(Z251:Z253)=2,"",COUNTA(Z251:Z253)*4)</f>
        <v>0</v>
      </c>
      <c r="AA255" s="29"/>
      <c r="AB255" s="26">
        <f>IF(COUNTBLANK(AB251:AB253)=2,"",COUNTA(AB251:AB253)*4)</f>
        <v>0</v>
      </c>
      <c r="AC255" s="29"/>
      <c r="AD255" s="26">
        <f>IF(COUNTBLANK(AD251:AD253)=2,"",COUNTA(AD251:AD253)*4)</f>
        <v>0</v>
      </c>
      <c r="AE255" s="31">
        <f>SUM(X255,Z255,AB255,AD255,V255)</f>
        <v>0</v>
      </c>
      <c r="AF255" s="1"/>
      <c r="AG255" s="29"/>
      <c r="AH255" s="26">
        <f>IF(COUNTBLANK(AH251:AH253)=2,"",COUNTA(AH251:AH253)*4)</f>
        <v>0</v>
      </c>
      <c r="AI255" s="29"/>
      <c r="AJ255" s="26">
        <f>IF(COUNTBLANK(AJ251:AJ253)=2,"",COUNTA(AJ251:AJ253)*4)</f>
        <v>0</v>
      </c>
      <c r="AK255" s="29"/>
      <c r="AL255" s="26">
        <f>IF(COUNTBLANK(AL251:AL253)=2,"",COUNTA(AL251:AL253)*4)</f>
        <v>0</v>
      </c>
      <c r="AM255" s="29"/>
      <c r="AN255" s="26">
        <f>IF(COUNTBLANK(AN251:AN253)=2,"",COUNTA(AN251:AN253)*4)</f>
        <v>0</v>
      </c>
      <c r="AO255" s="31">
        <f>SUM(AH255,AJ255,AL255,AN255,AF255)</f>
        <v>0</v>
      </c>
      <c r="AP255" s="11"/>
      <c r="AQ255" s="33">
        <f>SUM(U255,AE255,AO255,K255)</f>
        <v>0</v>
      </c>
      <c r="AR255" s="14"/>
      <c r="AS255" s="64"/>
      <c r="AT255" s="9"/>
      <c r="AU255" s="47"/>
    </row>
    <row r="256" spans="1:47" ht="12.95" customHeight="1" thickTop="1" thickBot="1" x14ac:dyDescent="0.3">
      <c r="A256" s="40"/>
      <c r="B256" s="23" t="s">
        <v>28</v>
      </c>
      <c r="C256" s="24"/>
      <c r="D256" s="27" t="str">
        <f>IF(COUNTBLANK(D251:D253)&gt;=2,"",100*(D254/D255))</f>
        <v/>
      </c>
      <c r="E256" s="30"/>
      <c r="F256" s="27" t="str">
        <f>IF(COUNTBLANK(F251:F253)&gt;=2,"",100*(F254/F255))</f>
        <v/>
      </c>
      <c r="G256" s="30"/>
      <c r="H256" s="27" t="str">
        <f>IF(COUNTBLANK(H251:H253)&gt;=2,"",100*(H254/H255))</f>
        <v/>
      </c>
      <c r="I256" s="30"/>
      <c r="J256" s="27" t="str">
        <f>IF(COUNTBLANK(J251:J253)&gt;=2,"",100*(J254/J255))</f>
        <v/>
      </c>
      <c r="K256" s="32" t="str">
        <f>IF(K255=0,"",100*K254/K255)</f>
        <v/>
      </c>
      <c r="L256" s="11"/>
      <c r="M256" s="30"/>
      <c r="N256" s="27" t="str">
        <f>IF(COUNTBLANK(N251:N253)&gt;=2,"",100*(N254/N255))</f>
        <v/>
      </c>
      <c r="O256" s="30"/>
      <c r="P256" s="27" t="str">
        <f>IF(COUNTBLANK(P251:P253)&gt;=2,"",100*(P254/P255))</f>
        <v/>
      </c>
      <c r="Q256" s="30"/>
      <c r="R256" s="27" t="str">
        <f>IF(COUNTBLANK(R251:R253)&gt;=2,"",100*(R254/R255))</f>
        <v/>
      </c>
      <c r="S256" s="30"/>
      <c r="T256" s="27" t="str">
        <f>IF(COUNTBLANK(T251:T253)&gt;=2,"",100*(T254/T255))</f>
        <v/>
      </c>
      <c r="U256" s="32" t="str">
        <f>IF(U255=0,"",100*U254/U255)</f>
        <v/>
      </c>
      <c r="W256" s="30"/>
      <c r="X256" s="27" t="str">
        <f>IF(COUNTBLANK(X251:X253)&gt;=2,"",100*(X254/X255))</f>
        <v/>
      </c>
      <c r="Y256" s="30"/>
      <c r="Z256" s="27" t="str">
        <f>IF(COUNTBLANK(Z251:Z253)&gt;=2,"",100*(Z254/Z255))</f>
        <v/>
      </c>
      <c r="AA256" s="30"/>
      <c r="AB256" s="27" t="str">
        <f>IF(COUNTBLANK(AB251:AB253)&gt;=2,"",100*(AB254/AB255))</f>
        <v/>
      </c>
      <c r="AC256" s="30"/>
      <c r="AD256" s="27" t="str">
        <f>IF(COUNTBLANK(AD251:AD253)&gt;=2,"",100*(AD254/AD255))</f>
        <v/>
      </c>
      <c r="AE256" s="32" t="str">
        <f>IF(AE255=0,"",100*AE254/AE255)</f>
        <v/>
      </c>
      <c r="AF256" s="1"/>
      <c r="AG256" s="30"/>
      <c r="AH256" s="27" t="str">
        <f>IF(COUNTBLANK(AH251:AH253)&gt;=2,"",100*(AH254/AH255))</f>
        <v/>
      </c>
      <c r="AI256" s="30"/>
      <c r="AJ256" s="27" t="str">
        <f>IF(COUNTBLANK(AJ251:AJ253)&gt;=2,"",100*(AJ254/AJ255))</f>
        <v/>
      </c>
      <c r="AK256" s="30"/>
      <c r="AL256" s="27" t="str">
        <f>IF(COUNTBLANK(AL251:AL253)&gt;=2,"",100*(AL254/AL255))</f>
        <v/>
      </c>
      <c r="AM256" s="30"/>
      <c r="AN256" s="27" t="str">
        <f>IF(COUNTBLANK(AN251:AN253)&gt;=2,"",100*(AN254/AN255))</f>
        <v/>
      </c>
      <c r="AO256" s="32" t="str">
        <f>IF(AO255=0,"",100*AO254/AO255)</f>
        <v/>
      </c>
      <c r="AP256" s="9"/>
      <c r="AQ256" s="34" t="str">
        <f>IF(AQ255=0,"",CEILING($AQ$8*AQ254/AQ255,0.5))</f>
        <v/>
      </c>
      <c r="AR256" s="12"/>
      <c r="AS256" s="37"/>
      <c r="AT256" s="12"/>
      <c r="AU256" s="19">
        <f>SUM(AS256,AQ256)</f>
        <v>0</v>
      </c>
    </row>
    <row r="257" spans="1:47" ht="12.95" customHeight="1" thickTop="1" thickBot="1" x14ac:dyDescent="0.3">
      <c r="A257" s="38"/>
      <c r="B257" s="41"/>
      <c r="C257" s="22" t="str">
        <f ca="1">IF(D257="","",IF(C257="",NOW(),C257))</f>
        <v/>
      </c>
      <c r="D257" s="25"/>
      <c r="E257" s="22" t="str">
        <f ca="1">IF(F257="","",IF(E257="",NOW(),E257))</f>
        <v/>
      </c>
      <c r="F257" s="25"/>
      <c r="G257" s="22" t="str">
        <f ca="1">IF(H257="","",IF(G257="",NOW(),G257))</f>
        <v/>
      </c>
      <c r="H257" s="25"/>
      <c r="I257" s="22" t="str">
        <f ca="1">IF(J257="","",IF(I257="",NOW(),I257))</f>
        <v/>
      </c>
      <c r="J257" s="25"/>
      <c r="K257" s="42"/>
      <c r="L257" s="8"/>
      <c r="M257" s="22" t="str">
        <f ca="1">IF(N257="","",IF(M257="",NOW(),M257))</f>
        <v/>
      </c>
      <c r="N257" s="25"/>
      <c r="O257" s="22" t="str">
        <f ca="1">IF(P257="","",IF(O257="",NOW(),O257))</f>
        <v/>
      </c>
      <c r="P257" s="25"/>
      <c r="Q257" s="22" t="str">
        <f ca="1">IF(R257="","",IF(Q257="",NOW(),Q257))</f>
        <v/>
      </c>
      <c r="R257" s="25"/>
      <c r="S257" s="22" t="str">
        <f ca="1">IF(T257="","",IF(S257="",NOW(),S257))</f>
        <v/>
      </c>
      <c r="T257" s="25"/>
      <c r="U257" s="42"/>
      <c r="W257" s="22" t="str">
        <f ca="1">IF(X257="","",IF(W257="",NOW(),W257))</f>
        <v/>
      </c>
      <c r="X257" s="25"/>
      <c r="Y257" s="22" t="str">
        <f ca="1">IF(Z257="","",IF(Y257="",NOW(),Y257))</f>
        <v/>
      </c>
      <c r="Z257" s="25"/>
      <c r="AA257" s="22" t="str">
        <f ca="1">IF(AB257="","",IF(AA257="",NOW(),AA257))</f>
        <v/>
      </c>
      <c r="AB257" s="25"/>
      <c r="AC257" s="22" t="str">
        <f ca="1">IF(AD257="","",IF(AC257="",NOW(),AC257))</f>
        <v/>
      </c>
      <c r="AD257" s="25"/>
      <c r="AE257" s="42"/>
      <c r="AF257" s="1"/>
      <c r="AG257" s="22" t="str">
        <f ca="1">IF(AH257="","",IF(AG257="",NOW(),AG257))</f>
        <v/>
      </c>
      <c r="AH257" s="25"/>
      <c r="AI257" s="22" t="str">
        <f ca="1">IF(AJ257="","",IF(AI257="",NOW(),AI257))</f>
        <v/>
      </c>
      <c r="AJ257" s="25"/>
      <c r="AK257" s="22" t="str">
        <f ca="1">IF(AL257="","",IF(AK257="",NOW(),AK257))</f>
        <v/>
      </c>
      <c r="AL257" s="25"/>
      <c r="AM257" s="22" t="str">
        <f ca="1">IF(AN257="","",IF(AM257="",NOW(),AM257))</f>
        <v/>
      </c>
      <c r="AN257" s="25"/>
      <c r="AO257" s="42"/>
      <c r="AP257" s="8"/>
      <c r="AQ257" s="43"/>
      <c r="AR257" s="8"/>
      <c r="AS257" s="63"/>
      <c r="AT257" s="8"/>
      <c r="AU257" s="46"/>
    </row>
    <row r="258" spans="1:47" ht="12.95" customHeight="1" thickTop="1" thickBot="1" x14ac:dyDescent="0.3">
      <c r="A258" s="39"/>
      <c r="B258" s="41"/>
      <c r="C258" s="22" t="str">
        <f t="shared" ref="C258:C259" ca="1" si="653">IF(D258="","",IF(C258="",NOW(),C258))</f>
        <v/>
      </c>
      <c r="D258" s="25"/>
      <c r="E258" s="22" t="str">
        <f t="shared" ref="E258:E259" ca="1" si="654">IF(F258="","",IF(E258="",NOW(),E258))</f>
        <v/>
      </c>
      <c r="F258" s="25"/>
      <c r="G258" s="22" t="str">
        <f t="shared" ref="G258:G259" ca="1" si="655">IF(H258="","",IF(G258="",NOW(),G258))</f>
        <v/>
      </c>
      <c r="H258" s="25"/>
      <c r="I258" s="22" t="str">
        <f t="shared" ref="I258:I259" ca="1" si="656">IF(J258="","",IF(I258="",NOW(),I258))</f>
        <v/>
      </c>
      <c r="J258" s="25"/>
      <c r="K258" s="42"/>
      <c r="L258" s="8"/>
      <c r="M258" s="22" t="str">
        <f t="shared" ref="M258:M259" ca="1" si="657">IF(N258="","",IF(M258="",NOW(),M258))</f>
        <v/>
      </c>
      <c r="N258" s="25"/>
      <c r="O258" s="22" t="str">
        <f t="shared" ref="O258:O259" ca="1" si="658">IF(P258="","",IF(O258="",NOW(),O258))</f>
        <v/>
      </c>
      <c r="P258" s="25"/>
      <c r="Q258" s="22" t="str">
        <f t="shared" ref="Q258:Q259" ca="1" si="659">IF(R258="","",IF(Q258="",NOW(),Q258))</f>
        <v/>
      </c>
      <c r="R258" s="25"/>
      <c r="S258" s="22" t="str">
        <f t="shared" ref="S258:S259" ca="1" si="660">IF(T258="","",IF(S258="",NOW(),S258))</f>
        <v/>
      </c>
      <c r="T258" s="25"/>
      <c r="U258" s="42"/>
      <c r="W258" s="22" t="str">
        <f t="shared" ref="W258:W259" ca="1" si="661">IF(X258="","",IF(W258="",NOW(),W258))</f>
        <v/>
      </c>
      <c r="X258" s="25"/>
      <c r="Y258" s="22" t="str">
        <f t="shared" ref="Y258:Y259" ca="1" si="662">IF(Z258="","",IF(Y258="",NOW(),Y258))</f>
        <v/>
      </c>
      <c r="Z258" s="25"/>
      <c r="AA258" s="22" t="str">
        <f t="shared" ref="AA258:AA259" ca="1" si="663">IF(AB258="","",IF(AA258="",NOW(),AA258))</f>
        <v/>
      </c>
      <c r="AB258" s="25"/>
      <c r="AC258" s="22" t="str">
        <f t="shared" ref="AC258:AC259" ca="1" si="664">IF(AD258="","",IF(AC258="",NOW(),AC258))</f>
        <v/>
      </c>
      <c r="AD258" s="25"/>
      <c r="AE258" s="42"/>
      <c r="AF258" s="1"/>
      <c r="AG258" s="22" t="str">
        <f t="shared" ref="AG258:AG259" ca="1" si="665">IF(AH258="","",IF(AG258="",NOW(),AG258))</f>
        <v/>
      </c>
      <c r="AH258" s="25"/>
      <c r="AI258" s="22" t="str">
        <f t="shared" ref="AI258:AI259" ca="1" si="666">IF(AJ258="","",IF(AI258="",NOW(),AI258))</f>
        <v/>
      </c>
      <c r="AJ258" s="25"/>
      <c r="AK258" s="22" t="str">
        <f t="shared" ref="AK258:AK259" ca="1" si="667">IF(AL258="","",IF(AK258="",NOW(),AK258))</f>
        <v/>
      </c>
      <c r="AL258" s="25"/>
      <c r="AM258" s="22" t="str">
        <f t="shared" ref="AM258:AM259" ca="1" si="668">IF(AN258="","",IF(AM258="",NOW(),AM258))</f>
        <v/>
      </c>
      <c r="AN258" s="25"/>
      <c r="AO258" s="42"/>
      <c r="AP258" s="8"/>
      <c r="AQ258" s="44"/>
      <c r="AR258" s="8"/>
      <c r="AS258" s="64"/>
      <c r="AT258" s="8"/>
      <c r="AU258" s="47"/>
    </row>
    <row r="259" spans="1:47" ht="12.95" hidden="1" customHeight="1" x14ac:dyDescent="0.25">
      <c r="A259" s="39"/>
      <c r="B259" s="41"/>
      <c r="C259" s="22" t="str">
        <f t="shared" ca="1" si="653"/>
        <v/>
      </c>
      <c r="D259" s="25"/>
      <c r="E259" s="22" t="str">
        <f t="shared" ca="1" si="654"/>
        <v/>
      </c>
      <c r="F259" s="25"/>
      <c r="G259" s="22" t="str">
        <f t="shared" ca="1" si="655"/>
        <v/>
      </c>
      <c r="H259" s="25"/>
      <c r="I259" s="22" t="str">
        <f t="shared" ca="1" si="656"/>
        <v/>
      </c>
      <c r="J259" s="25"/>
      <c r="K259" s="42"/>
      <c r="L259" s="8"/>
      <c r="M259" s="22" t="str">
        <f t="shared" ca="1" si="657"/>
        <v/>
      </c>
      <c r="N259" s="25"/>
      <c r="O259" s="22" t="str">
        <f t="shared" ca="1" si="658"/>
        <v/>
      </c>
      <c r="P259" s="25"/>
      <c r="Q259" s="22" t="str">
        <f t="shared" ca="1" si="659"/>
        <v/>
      </c>
      <c r="R259" s="25"/>
      <c r="S259" s="22" t="str">
        <f t="shared" ca="1" si="660"/>
        <v/>
      </c>
      <c r="T259" s="25"/>
      <c r="U259" s="42"/>
      <c r="W259" s="22" t="str">
        <f t="shared" ca="1" si="661"/>
        <v/>
      </c>
      <c r="X259" s="25"/>
      <c r="Y259" s="22" t="str">
        <f t="shared" ca="1" si="662"/>
        <v/>
      </c>
      <c r="Z259" s="25"/>
      <c r="AA259" s="22" t="str">
        <f t="shared" ca="1" si="663"/>
        <v/>
      </c>
      <c r="AB259" s="25"/>
      <c r="AC259" s="22" t="str">
        <f t="shared" ca="1" si="664"/>
        <v/>
      </c>
      <c r="AD259" s="25"/>
      <c r="AE259" s="42"/>
      <c r="AF259" s="1"/>
      <c r="AG259" s="22" t="str">
        <f t="shared" ca="1" si="665"/>
        <v/>
      </c>
      <c r="AH259" s="25"/>
      <c r="AI259" s="22" t="str">
        <f t="shared" ca="1" si="666"/>
        <v/>
      </c>
      <c r="AJ259" s="25"/>
      <c r="AK259" s="22" t="str">
        <f t="shared" ca="1" si="667"/>
        <v/>
      </c>
      <c r="AL259" s="25"/>
      <c r="AM259" s="22" t="str">
        <f t="shared" ca="1" si="668"/>
        <v/>
      </c>
      <c r="AN259" s="25"/>
      <c r="AO259" s="42"/>
      <c r="AP259" s="8"/>
      <c r="AQ259" s="45"/>
      <c r="AR259" s="8"/>
      <c r="AS259" s="64"/>
      <c r="AT259" s="8"/>
      <c r="AU259" s="47"/>
    </row>
    <row r="260" spans="1:47" ht="12.75" hidden="1" customHeight="1" x14ac:dyDescent="0.25">
      <c r="A260" s="39"/>
      <c r="B260" s="23" t="s">
        <v>9</v>
      </c>
      <c r="C260" s="24"/>
      <c r="D260" s="26">
        <f>IF(COUNTBLANK(D257:D259)=2,"",SUM(D257:D259))</f>
        <v>0</v>
      </c>
      <c r="E260" s="28"/>
      <c r="F260" s="26">
        <f>IF(COUNTBLANK(F257:F259)=2,"",SUM(F257:F259))</f>
        <v>0</v>
      </c>
      <c r="G260" s="28"/>
      <c r="H260" s="26">
        <f>IF(COUNTBLANK(H257:H259)=2,"",SUM(H257:H259))</f>
        <v>0</v>
      </c>
      <c r="I260" s="28"/>
      <c r="J260" s="26">
        <f>IF(COUNTBLANK(J257:J259)=2,"",SUM(J257:J259))</f>
        <v>0</v>
      </c>
      <c r="K260" s="31">
        <f>SUM(F260,H260,J260,D260)</f>
        <v>0</v>
      </c>
      <c r="L260" s="11"/>
      <c r="M260" s="28"/>
      <c r="N260" s="26">
        <f>IF(COUNTBLANK(N257:N259)=2,"",SUM(N257:N259))</f>
        <v>0</v>
      </c>
      <c r="O260" s="28"/>
      <c r="P260" s="26">
        <f>IF(COUNTBLANK(P257:P259)=2,"",SUM(P257:P259))</f>
        <v>0</v>
      </c>
      <c r="Q260" s="28"/>
      <c r="R260" s="26">
        <f>IF(COUNTBLANK(R257:R259)=2,"",SUM(R257:R259))</f>
        <v>0</v>
      </c>
      <c r="S260" s="28"/>
      <c r="T260" s="26">
        <f>IF(COUNTBLANK(T257:T259)=2,"",SUM(T257:T259))</f>
        <v>0</v>
      </c>
      <c r="U260" s="31">
        <f>SUM(N260,P260,R260,T260,L260)</f>
        <v>0</v>
      </c>
      <c r="W260" s="28"/>
      <c r="X260" s="26">
        <f>IF(COUNTBLANK(X257:X259)=2,"",SUM(X257:X259))</f>
        <v>0</v>
      </c>
      <c r="Y260" s="28"/>
      <c r="Z260" s="26">
        <f>IF(COUNTBLANK(Z257:Z259)=2,"",SUM(Z257:Z259))</f>
        <v>0</v>
      </c>
      <c r="AA260" s="28"/>
      <c r="AB260" s="26">
        <f>IF(COUNTBLANK(AB257:AB259)=2,"",SUM(AB257:AB259))</f>
        <v>0</v>
      </c>
      <c r="AC260" s="28"/>
      <c r="AD260" s="26">
        <f>IF(COUNTBLANK(AD257:AD259)=2,"",SUM(AD257:AD259))</f>
        <v>0</v>
      </c>
      <c r="AE260" s="31">
        <f>SUM(X260,Z260,AB260,AD260,V260)</f>
        <v>0</v>
      </c>
      <c r="AF260" s="1"/>
      <c r="AG260" s="28"/>
      <c r="AH260" s="26">
        <f>IF(COUNTBLANK(AH257:AH259)=2,"",SUM(AH257:AH259))</f>
        <v>0</v>
      </c>
      <c r="AI260" s="28"/>
      <c r="AJ260" s="26">
        <f>IF(COUNTBLANK(AJ257:AJ259)=2,"",SUM(AJ257:AJ259))</f>
        <v>0</v>
      </c>
      <c r="AK260" s="28"/>
      <c r="AL260" s="26">
        <f>IF(COUNTBLANK(AL257:AL259)=2,"",SUM(AL257:AL259))</f>
        <v>0</v>
      </c>
      <c r="AM260" s="28"/>
      <c r="AN260" s="26">
        <f>IF(COUNTBLANK(AN257:AN259)=2,"",SUM(AN257:AN259))</f>
        <v>0</v>
      </c>
      <c r="AO260" s="31">
        <f>SUM(AH260,AJ260,AL260,AN260,AF260)</f>
        <v>0</v>
      </c>
      <c r="AP260" s="11"/>
      <c r="AQ260" s="33">
        <f>SUM(U260,AE260,AO260,K260)</f>
        <v>0</v>
      </c>
      <c r="AR260" s="14"/>
      <c r="AS260" s="64"/>
      <c r="AT260" s="9"/>
      <c r="AU260" s="47"/>
    </row>
    <row r="261" spans="1:47" ht="12.95" hidden="1" customHeight="1" x14ac:dyDescent="0.25">
      <c r="A261" s="39"/>
      <c r="B261" s="23" t="s">
        <v>8</v>
      </c>
      <c r="C261" s="24"/>
      <c r="D261" s="26">
        <f>IF(COUNTBLANK(D257:D259)=2,"",COUNTA(D257:D259)*4)</f>
        <v>0</v>
      </c>
      <c r="E261" s="29"/>
      <c r="F261" s="26">
        <f>IF(COUNTBLANK(F257:F259)=2,"",COUNTA(F257:F259)*4)</f>
        <v>0</v>
      </c>
      <c r="G261" s="29"/>
      <c r="H261" s="26">
        <f>IF(COUNTBLANK(H257:H259)=2,"",COUNTA(H257:H259)*4)</f>
        <v>0</v>
      </c>
      <c r="I261" s="29"/>
      <c r="J261" s="26">
        <f>IF(COUNTBLANK(J257:J259)=2,"",COUNTA(J257:J259)*4)</f>
        <v>0</v>
      </c>
      <c r="K261" s="31">
        <f>SUM(F261,H261,J261,D261)</f>
        <v>0</v>
      </c>
      <c r="L261" s="11"/>
      <c r="M261" s="29"/>
      <c r="N261" s="26">
        <f>IF(COUNTBLANK(N257:N259)=2,"",COUNTA(N257:N259)*4)</f>
        <v>0</v>
      </c>
      <c r="O261" s="29"/>
      <c r="P261" s="26">
        <f>IF(COUNTBLANK(P257:P259)=2,"",COUNTA(P257:P259)*4)</f>
        <v>0</v>
      </c>
      <c r="Q261" s="29"/>
      <c r="R261" s="26">
        <f>IF(COUNTBLANK(R257:R259)=2,"",COUNTA(R257:R259)*4)</f>
        <v>0</v>
      </c>
      <c r="S261" s="29"/>
      <c r="T261" s="26">
        <f>IF(COUNTBLANK(T257:T259)=2,"",COUNTA(T257:T259)*4)</f>
        <v>0</v>
      </c>
      <c r="U261" s="31">
        <f>SUM(N261,P261,R261,T261,L261)</f>
        <v>0</v>
      </c>
      <c r="W261" s="29"/>
      <c r="X261" s="26">
        <f>IF(COUNTBLANK(X257:X259)=2,"",COUNTA(X257:X259)*4)</f>
        <v>0</v>
      </c>
      <c r="Y261" s="29"/>
      <c r="Z261" s="26">
        <f>IF(COUNTBLANK(Z257:Z259)=2,"",COUNTA(Z257:Z259)*4)</f>
        <v>0</v>
      </c>
      <c r="AA261" s="29"/>
      <c r="AB261" s="26">
        <f>IF(COUNTBLANK(AB257:AB259)=2,"",COUNTA(AB257:AB259)*4)</f>
        <v>0</v>
      </c>
      <c r="AC261" s="29"/>
      <c r="AD261" s="26">
        <f>IF(COUNTBLANK(AD257:AD259)=2,"",COUNTA(AD257:AD259)*4)</f>
        <v>0</v>
      </c>
      <c r="AE261" s="31">
        <f>SUM(X261,Z261,AB261,AD261,V261)</f>
        <v>0</v>
      </c>
      <c r="AF261" s="1"/>
      <c r="AG261" s="29"/>
      <c r="AH261" s="26">
        <f>IF(COUNTBLANK(AH257:AH259)=2,"",COUNTA(AH257:AH259)*4)</f>
        <v>0</v>
      </c>
      <c r="AI261" s="29"/>
      <c r="AJ261" s="26">
        <f>IF(COUNTBLANK(AJ257:AJ259)=2,"",COUNTA(AJ257:AJ259)*4)</f>
        <v>0</v>
      </c>
      <c r="AK261" s="29"/>
      <c r="AL261" s="26">
        <f>IF(COUNTBLANK(AL257:AL259)=2,"",COUNTA(AL257:AL259)*4)</f>
        <v>0</v>
      </c>
      <c r="AM261" s="29"/>
      <c r="AN261" s="26">
        <f>IF(COUNTBLANK(AN257:AN259)=2,"",COUNTA(AN257:AN259)*4)</f>
        <v>0</v>
      </c>
      <c r="AO261" s="31">
        <f>SUM(AH261,AJ261,AL261,AN261,AF261)</f>
        <v>0</v>
      </c>
      <c r="AP261" s="11"/>
      <c r="AQ261" s="33">
        <f>SUM(U261,AE261,AO261,K261)</f>
        <v>0</v>
      </c>
      <c r="AR261" s="14"/>
      <c r="AS261" s="64"/>
      <c r="AT261" s="9"/>
      <c r="AU261" s="47"/>
    </row>
    <row r="262" spans="1:47" ht="12.95" customHeight="1" thickTop="1" thickBot="1" x14ac:dyDescent="0.3">
      <c r="A262" s="40"/>
      <c r="B262" s="23" t="s">
        <v>28</v>
      </c>
      <c r="C262" s="24"/>
      <c r="D262" s="27" t="str">
        <f>IF(COUNTBLANK(D257:D259)&gt;=2,"",100*(D260/D261))</f>
        <v/>
      </c>
      <c r="E262" s="30"/>
      <c r="F262" s="27" t="str">
        <f>IF(COUNTBLANK(F257:F259)&gt;=2,"",100*(F260/F261))</f>
        <v/>
      </c>
      <c r="G262" s="30"/>
      <c r="H262" s="27" t="str">
        <f>IF(COUNTBLANK(H257:H259)&gt;=2,"",100*(H260/H261))</f>
        <v/>
      </c>
      <c r="I262" s="30"/>
      <c r="J262" s="27" t="str">
        <f>IF(COUNTBLANK(J257:J259)&gt;=2,"",100*(J260/J261))</f>
        <v/>
      </c>
      <c r="K262" s="32" t="str">
        <f>IF(K261=0,"",100*K260/K261)</f>
        <v/>
      </c>
      <c r="L262" s="11"/>
      <c r="M262" s="30"/>
      <c r="N262" s="27" t="str">
        <f>IF(COUNTBLANK(N257:N259)&gt;=2,"",100*(N260/N261))</f>
        <v/>
      </c>
      <c r="O262" s="30"/>
      <c r="P262" s="27" t="str">
        <f>IF(COUNTBLANK(P257:P259)&gt;=2,"",100*(P260/P261))</f>
        <v/>
      </c>
      <c r="Q262" s="30"/>
      <c r="R262" s="27" t="str">
        <f>IF(COUNTBLANK(R257:R259)&gt;=2,"",100*(R260/R261))</f>
        <v/>
      </c>
      <c r="S262" s="30"/>
      <c r="T262" s="27" t="str">
        <f>IF(COUNTBLANK(T257:T259)&gt;=2,"",100*(T260/T261))</f>
        <v/>
      </c>
      <c r="U262" s="32" t="str">
        <f>IF(U261=0,"",100*U260/U261)</f>
        <v/>
      </c>
      <c r="W262" s="30"/>
      <c r="X262" s="27" t="str">
        <f>IF(COUNTBLANK(X257:X259)&gt;=2,"",100*(X260/X261))</f>
        <v/>
      </c>
      <c r="Y262" s="30"/>
      <c r="Z262" s="27" t="str">
        <f>IF(COUNTBLANK(Z257:Z259)&gt;=2,"",100*(Z260/Z261))</f>
        <v/>
      </c>
      <c r="AA262" s="30"/>
      <c r="AB262" s="27" t="str">
        <f>IF(COUNTBLANK(AB257:AB259)&gt;=2,"",100*(AB260/AB261))</f>
        <v/>
      </c>
      <c r="AC262" s="30"/>
      <c r="AD262" s="27" t="str">
        <f>IF(COUNTBLANK(AD257:AD259)&gt;=2,"",100*(AD260/AD261))</f>
        <v/>
      </c>
      <c r="AE262" s="32" t="str">
        <f>IF(AE261=0,"",100*AE260/AE261)</f>
        <v/>
      </c>
      <c r="AF262" s="1"/>
      <c r="AG262" s="30"/>
      <c r="AH262" s="27" t="str">
        <f>IF(COUNTBLANK(AH257:AH259)&gt;=2,"",100*(AH260/AH261))</f>
        <v/>
      </c>
      <c r="AI262" s="30"/>
      <c r="AJ262" s="27" t="str">
        <f>IF(COUNTBLANK(AJ257:AJ259)&gt;=2,"",100*(AJ260/AJ261))</f>
        <v/>
      </c>
      <c r="AK262" s="30"/>
      <c r="AL262" s="27" t="str">
        <f>IF(COUNTBLANK(AL257:AL259)&gt;=2,"",100*(AL260/AL261))</f>
        <v/>
      </c>
      <c r="AM262" s="30"/>
      <c r="AN262" s="27" t="str">
        <f>IF(COUNTBLANK(AN257:AN259)&gt;=2,"",100*(AN260/AN261))</f>
        <v/>
      </c>
      <c r="AO262" s="32" t="str">
        <f>IF(AO261=0,"",100*AO260/AO261)</f>
        <v/>
      </c>
      <c r="AP262" s="9"/>
      <c r="AQ262" s="34" t="str">
        <f>IF(AQ261=0,"",CEILING($AQ$8*AQ260/AQ261,0.5))</f>
        <v/>
      </c>
      <c r="AR262" s="12"/>
      <c r="AS262" s="37"/>
      <c r="AT262" s="12"/>
      <c r="AU262" s="19">
        <f>SUM(AS262,AQ262)</f>
        <v>0</v>
      </c>
    </row>
    <row r="263" spans="1:47" ht="12.95" customHeight="1" thickTop="1" thickBot="1" x14ac:dyDescent="0.3">
      <c r="A263" s="38"/>
      <c r="B263" s="41"/>
      <c r="C263" s="22" t="str">
        <f ca="1">IF(D263="","",IF(C263="",NOW(),C263))</f>
        <v/>
      </c>
      <c r="D263" s="25"/>
      <c r="E263" s="22" t="str">
        <f ca="1">IF(F263="","",IF(E263="",NOW(),E263))</f>
        <v/>
      </c>
      <c r="F263" s="25"/>
      <c r="G263" s="22" t="str">
        <f ca="1">IF(H263="","",IF(G263="",NOW(),G263))</f>
        <v/>
      </c>
      <c r="H263" s="25"/>
      <c r="I263" s="22" t="str">
        <f ca="1">IF(J263="","",IF(I263="",NOW(),I263))</f>
        <v/>
      </c>
      <c r="J263" s="25"/>
      <c r="K263" s="42"/>
      <c r="L263" s="8"/>
      <c r="M263" s="22" t="str">
        <f ca="1">IF(N263="","",IF(M263="",NOW(),M263))</f>
        <v/>
      </c>
      <c r="N263" s="25"/>
      <c r="O263" s="22" t="str">
        <f ca="1">IF(P263="","",IF(O263="",NOW(),O263))</f>
        <v/>
      </c>
      <c r="P263" s="25"/>
      <c r="Q263" s="22" t="str">
        <f ca="1">IF(R263="","",IF(Q263="",NOW(),Q263))</f>
        <v/>
      </c>
      <c r="R263" s="25"/>
      <c r="S263" s="22" t="str">
        <f ca="1">IF(T263="","",IF(S263="",NOW(),S263))</f>
        <v/>
      </c>
      <c r="T263" s="25"/>
      <c r="U263" s="42"/>
      <c r="W263" s="22" t="str">
        <f ca="1">IF(X263="","",IF(W263="",NOW(),W263))</f>
        <v/>
      </c>
      <c r="X263" s="25"/>
      <c r="Y263" s="22" t="str">
        <f ca="1">IF(Z263="","",IF(Y263="",NOW(),Y263))</f>
        <v/>
      </c>
      <c r="Z263" s="25"/>
      <c r="AA263" s="22" t="str">
        <f ca="1">IF(AB263="","",IF(AA263="",NOW(),AA263))</f>
        <v/>
      </c>
      <c r="AB263" s="25"/>
      <c r="AC263" s="22" t="str">
        <f ca="1">IF(AD263="","",IF(AC263="",NOW(),AC263))</f>
        <v/>
      </c>
      <c r="AD263" s="25"/>
      <c r="AE263" s="42"/>
      <c r="AF263" s="1"/>
      <c r="AG263" s="22" t="str">
        <f ca="1">IF(AH263="","",IF(AG263="",NOW(),AG263))</f>
        <v/>
      </c>
      <c r="AH263" s="25"/>
      <c r="AI263" s="22" t="str">
        <f ca="1">IF(AJ263="","",IF(AI263="",NOW(),AI263))</f>
        <v/>
      </c>
      <c r="AJ263" s="25"/>
      <c r="AK263" s="22" t="str">
        <f ca="1">IF(AL263="","",IF(AK263="",NOW(),AK263))</f>
        <v/>
      </c>
      <c r="AL263" s="25"/>
      <c r="AM263" s="22" t="str">
        <f ca="1">IF(AN263="","",IF(AM263="",NOW(),AM263))</f>
        <v/>
      </c>
      <c r="AN263" s="25"/>
      <c r="AO263" s="42"/>
      <c r="AP263" s="8"/>
      <c r="AQ263" s="43"/>
      <c r="AR263" s="8"/>
      <c r="AS263" s="63"/>
      <c r="AT263" s="8"/>
      <c r="AU263" s="46"/>
    </row>
    <row r="264" spans="1:47" ht="12.95" customHeight="1" thickTop="1" thickBot="1" x14ac:dyDescent="0.3">
      <c r="A264" s="39"/>
      <c r="B264" s="41"/>
      <c r="C264" s="22" t="str">
        <f t="shared" ref="C264:C265" ca="1" si="669">IF(D264="","",IF(C264="",NOW(),C264))</f>
        <v/>
      </c>
      <c r="D264" s="25"/>
      <c r="E264" s="22" t="str">
        <f t="shared" ref="E264:E265" ca="1" si="670">IF(F264="","",IF(E264="",NOW(),E264))</f>
        <v/>
      </c>
      <c r="F264" s="25"/>
      <c r="G264" s="22" t="str">
        <f t="shared" ref="G264:G265" ca="1" si="671">IF(H264="","",IF(G264="",NOW(),G264))</f>
        <v/>
      </c>
      <c r="H264" s="25"/>
      <c r="I264" s="22" t="str">
        <f t="shared" ref="I264:I265" ca="1" si="672">IF(J264="","",IF(I264="",NOW(),I264))</f>
        <v/>
      </c>
      <c r="J264" s="25"/>
      <c r="K264" s="42"/>
      <c r="L264" s="8"/>
      <c r="M264" s="22" t="str">
        <f t="shared" ref="M264:M265" ca="1" si="673">IF(N264="","",IF(M264="",NOW(),M264))</f>
        <v/>
      </c>
      <c r="N264" s="25"/>
      <c r="O264" s="22" t="str">
        <f t="shared" ref="O264:O265" ca="1" si="674">IF(P264="","",IF(O264="",NOW(),O264))</f>
        <v/>
      </c>
      <c r="P264" s="25"/>
      <c r="Q264" s="22" t="str">
        <f t="shared" ref="Q264:Q265" ca="1" si="675">IF(R264="","",IF(Q264="",NOW(),Q264))</f>
        <v/>
      </c>
      <c r="R264" s="25"/>
      <c r="S264" s="22" t="str">
        <f t="shared" ref="S264:S265" ca="1" si="676">IF(T264="","",IF(S264="",NOW(),S264))</f>
        <v/>
      </c>
      <c r="T264" s="25"/>
      <c r="U264" s="42"/>
      <c r="W264" s="22" t="str">
        <f t="shared" ref="W264:W265" ca="1" si="677">IF(X264="","",IF(W264="",NOW(),W264))</f>
        <v/>
      </c>
      <c r="X264" s="25"/>
      <c r="Y264" s="22" t="str">
        <f t="shared" ref="Y264:Y265" ca="1" si="678">IF(Z264="","",IF(Y264="",NOW(),Y264))</f>
        <v/>
      </c>
      <c r="Z264" s="25"/>
      <c r="AA264" s="22" t="str">
        <f t="shared" ref="AA264:AA265" ca="1" si="679">IF(AB264="","",IF(AA264="",NOW(),AA264))</f>
        <v/>
      </c>
      <c r="AB264" s="25"/>
      <c r="AC264" s="22" t="str">
        <f t="shared" ref="AC264:AC265" ca="1" si="680">IF(AD264="","",IF(AC264="",NOW(),AC264))</f>
        <v/>
      </c>
      <c r="AD264" s="25"/>
      <c r="AE264" s="42"/>
      <c r="AF264" s="1"/>
      <c r="AG264" s="22" t="str">
        <f t="shared" ref="AG264:AG265" ca="1" si="681">IF(AH264="","",IF(AG264="",NOW(),AG264))</f>
        <v/>
      </c>
      <c r="AH264" s="25"/>
      <c r="AI264" s="22" t="str">
        <f t="shared" ref="AI264:AI265" ca="1" si="682">IF(AJ264="","",IF(AI264="",NOW(),AI264))</f>
        <v/>
      </c>
      <c r="AJ264" s="25"/>
      <c r="AK264" s="22" t="str">
        <f t="shared" ref="AK264:AK265" ca="1" si="683">IF(AL264="","",IF(AK264="",NOW(),AK264))</f>
        <v/>
      </c>
      <c r="AL264" s="25"/>
      <c r="AM264" s="22" t="str">
        <f t="shared" ref="AM264:AM265" ca="1" si="684">IF(AN264="","",IF(AM264="",NOW(),AM264))</f>
        <v/>
      </c>
      <c r="AN264" s="25"/>
      <c r="AO264" s="42"/>
      <c r="AP264" s="8"/>
      <c r="AQ264" s="44"/>
      <c r="AR264" s="8"/>
      <c r="AS264" s="64"/>
      <c r="AT264" s="8"/>
      <c r="AU264" s="47"/>
    </row>
    <row r="265" spans="1:47" ht="12.95" hidden="1" customHeight="1" x14ac:dyDescent="0.25">
      <c r="A265" s="39"/>
      <c r="B265" s="41"/>
      <c r="C265" s="22" t="str">
        <f t="shared" ca="1" si="669"/>
        <v/>
      </c>
      <c r="D265" s="25"/>
      <c r="E265" s="22" t="str">
        <f t="shared" ca="1" si="670"/>
        <v/>
      </c>
      <c r="F265" s="25"/>
      <c r="G265" s="22" t="str">
        <f t="shared" ca="1" si="671"/>
        <v/>
      </c>
      <c r="H265" s="25"/>
      <c r="I265" s="22" t="str">
        <f t="shared" ca="1" si="672"/>
        <v/>
      </c>
      <c r="J265" s="25"/>
      <c r="K265" s="42"/>
      <c r="L265" s="8"/>
      <c r="M265" s="22" t="str">
        <f t="shared" ca="1" si="673"/>
        <v/>
      </c>
      <c r="N265" s="25"/>
      <c r="O265" s="22" t="str">
        <f t="shared" ca="1" si="674"/>
        <v/>
      </c>
      <c r="P265" s="25"/>
      <c r="Q265" s="22" t="str">
        <f t="shared" ca="1" si="675"/>
        <v/>
      </c>
      <c r="R265" s="25"/>
      <c r="S265" s="22" t="str">
        <f t="shared" ca="1" si="676"/>
        <v/>
      </c>
      <c r="T265" s="25"/>
      <c r="U265" s="42"/>
      <c r="W265" s="22" t="str">
        <f t="shared" ca="1" si="677"/>
        <v/>
      </c>
      <c r="X265" s="25"/>
      <c r="Y265" s="22" t="str">
        <f t="shared" ca="1" si="678"/>
        <v/>
      </c>
      <c r="Z265" s="25"/>
      <c r="AA265" s="22" t="str">
        <f t="shared" ca="1" si="679"/>
        <v/>
      </c>
      <c r="AB265" s="25"/>
      <c r="AC265" s="22" t="str">
        <f t="shared" ca="1" si="680"/>
        <v/>
      </c>
      <c r="AD265" s="25"/>
      <c r="AE265" s="42"/>
      <c r="AF265" s="1"/>
      <c r="AG265" s="22" t="str">
        <f t="shared" ca="1" si="681"/>
        <v/>
      </c>
      <c r="AH265" s="25"/>
      <c r="AI265" s="22" t="str">
        <f t="shared" ca="1" si="682"/>
        <v/>
      </c>
      <c r="AJ265" s="25"/>
      <c r="AK265" s="22" t="str">
        <f t="shared" ca="1" si="683"/>
        <v/>
      </c>
      <c r="AL265" s="25"/>
      <c r="AM265" s="22" t="str">
        <f t="shared" ca="1" si="684"/>
        <v/>
      </c>
      <c r="AN265" s="25"/>
      <c r="AO265" s="42"/>
      <c r="AP265" s="8"/>
      <c r="AQ265" s="45"/>
      <c r="AR265" s="8"/>
      <c r="AS265" s="64"/>
      <c r="AT265" s="8"/>
      <c r="AU265" s="47"/>
    </row>
    <row r="266" spans="1:47" ht="12.75" hidden="1" customHeight="1" x14ac:dyDescent="0.25">
      <c r="A266" s="39"/>
      <c r="B266" s="23" t="s">
        <v>9</v>
      </c>
      <c r="C266" s="24"/>
      <c r="D266" s="26">
        <f>IF(COUNTBLANK(D263:D265)=2,"",SUM(D263:D265))</f>
        <v>0</v>
      </c>
      <c r="E266" s="28"/>
      <c r="F266" s="26">
        <f>IF(COUNTBLANK(F263:F265)=2,"",SUM(F263:F265))</f>
        <v>0</v>
      </c>
      <c r="G266" s="28"/>
      <c r="H266" s="26">
        <f>IF(COUNTBLANK(H263:H265)=2,"",SUM(H263:H265))</f>
        <v>0</v>
      </c>
      <c r="I266" s="28"/>
      <c r="J266" s="26">
        <f>IF(COUNTBLANK(J263:J265)=2,"",SUM(J263:J265))</f>
        <v>0</v>
      </c>
      <c r="K266" s="31">
        <f>SUM(F266,H266,J266,D266)</f>
        <v>0</v>
      </c>
      <c r="L266" s="11"/>
      <c r="M266" s="28"/>
      <c r="N266" s="26">
        <f>IF(COUNTBLANK(N263:N265)=2,"",SUM(N263:N265))</f>
        <v>0</v>
      </c>
      <c r="O266" s="28"/>
      <c r="P266" s="26">
        <f>IF(COUNTBLANK(P263:P265)=2,"",SUM(P263:P265))</f>
        <v>0</v>
      </c>
      <c r="Q266" s="28"/>
      <c r="R266" s="26">
        <f>IF(COUNTBLANK(R263:R265)=2,"",SUM(R263:R265))</f>
        <v>0</v>
      </c>
      <c r="S266" s="28"/>
      <c r="T266" s="26">
        <f>IF(COUNTBLANK(T263:T265)=2,"",SUM(T263:T265))</f>
        <v>0</v>
      </c>
      <c r="U266" s="31">
        <f>SUM(N266,P266,R266,T266,L266)</f>
        <v>0</v>
      </c>
      <c r="W266" s="28"/>
      <c r="X266" s="26">
        <f>IF(COUNTBLANK(X263:X265)=2,"",SUM(X263:X265))</f>
        <v>0</v>
      </c>
      <c r="Y266" s="28"/>
      <c r="Z266" s="26">
        <f>IF(COUNTBLANK(Z263:Z265)=2,"",SUM(Z263:Z265))</f>
        <v>0</v>
      </c>
      <c r="AA266" s="28"/>
      <c r="AB266" s="26">
        <f>IF(COUNTBLANK(AB263:AB265)=2,"",SUM(AB263:AB265))</f>
        <v>0</v>
      </c>
      <c r="AC266" s="28"/>
      <c r="AD266" s="26">
        <f>IF(COUNTBLANK(AD263:AD265)=2,"",SUM(AD263:AD265))</f>
        <v>0</v>
      </c>
      <c r="AE266" s="31">
        <f>SUM(X266,Z266,AB266,AD266,V266)</f>
        <v>0</v>
      </c>
      <c r="AF266" s="1"/>
      <c r="AG266" s="28"/>
      <c r="AH266" s="26">
        <f>IF(COUNTBLANK(AH263:AH265)=2,"",SUM(AH263:AH265))</f>
        <v>0</v>
      </c>
      <c r="AI266" s="28"/>
      <c r="AJ266" s="26">
        <f>IF(COUNTBLANK(AJ263:AJ265)=2,"",SUM(AJ263:AJ265))</f>
        <v>0</v>
      </c>
      <c r="AK266" s="28"/>
      <c r="AL266" s="26">
        <f>IF(COUNTBLANK(AL263:AL265)=2,"",SUM(AL263:AL265))</f>
        <v>0</v>
      </c>
      <c r="AM266" s="28"/>
      <c r="AN266" s="26">
        <f>IF(COUNTBLANK(AN263:AN265)=2,"",SUM(AN263:AN265))</f>
        <v>0</v>
      </c>
      <c r="AO266" s="31">
        <f>SUM(AH266,AJ266,AL266,AN266,AF266)</f>
        <v>0</v>
      </c>
      <c r="AP266" s="11"/>
      <c r="AQ266" s="33">
        <f>SUM(U266,AE266,AO266,K266)</f>
        <v>0</v>
      </c>
      <c r="AR266" s="14"/>
      <c r="AS266" s="64"/>
      <c r="AT266" s="9"/>
      <c r="AU266" s="47"/>
    </row>
    <row r="267" spans="1:47" ht="12.95" hidden="1" customHeight="1" x14ac:dyDescent="0.25">
      <c r="A267" s="39"/>
      <c r="B267" s="23" t="s">
        <v>8</v>
      </c>
      <c r="C267" s="24"/>
      <c r="D267" s="26">
        <f>IF(COUNTBLANK(D263:D265)=2,"",COUNTA(D263:D265)*4)</f>
        <v>0</v>
      </c>
      <c r="E267" s="29"/>
      <c r="F267" s="26">
        <f>IF(COUNTBLANK(F263:F265)=2,"",COUNTA(F263:F265)*4)</f>
        <v>0</v>
      </c>
      <c r="G267" s="29"/>
      <c r="H267" s="26">
        <f>IF(COUNTBLANK(H263:H265)=2,"",COUNTA(H263:H265)*4)</f>
        <v>0</v>
      </c>
      <c r="I267" s="29"/>
      <c r="J267" s="26">
        <f>IF(COUNTBLANK(J263:J265)=2,"",COUNTA(J263:J265)*4)</f>
        <v>0</v>
      </c>
      <c r="K267" s="31">
        <f>SUM(F267,H267,J267,D267)</f>
        <v>0</v>
      </c>
      <c r="L267" s="11"/>
      <c r="M267" s="29"/>
      <c r="N267" s="26">
        <f>IF(COUNTBLANK(N263:N265)=2,"",COUNTA(N263:N265)*4)</f>
        <v>0</v>
      </c>
      <c r="O267" s="29"/>
      <c r="P267" s="26">
        <f>IF(COUNTBLANK(P263:P265)=2,"",COUNTA(P263:P265)*4)</f>
        <v>0</v>
      </c>
      <c r="Q267" s="29"/>
      <c r="R267" s="26">
        <f>IF(COUNTBLANK(R263:R265)=2,"",COUNTA(R263:R265)*4)</f>
        <v>0</v>
      </c>
      <c r="S267" s="29"/>
      <c r="T267" s="26">
        <f>IF(COUNTBLANK(T263:T265)=2,"",COUNTA(T263:T265)*4)</f>
        <v>0</v>
      </c>
      <c r="U267" s="31">
        <f>SUM(N267,P267,R267,T267,L267)</f>
        <v>0</v>
      </c>
      <c r="W267" s="29"/>
      <c r="X267" s="26">
        <f>IF(COUNTBLANK(X263:X265)=2,"",COUNTA(X263:X265)*4)</f>
        <v>0</v>
      </c>
      <c r="Y267" s="29"/>
      <c r="Z267" s="26">
        <f>IF(COUNTBLANK(Z263:Z265)=2,"",COUNTA(Z263:Z265)*4)</f>
        <v>0</v>
      </c>
      <c r="AA267" s="29"/>
      <c r="AB267" s="26">
        <f>IF(COUNTBLANK(AB263:AB265)=2,"",COUNTA(AB263:AB265)*4)</f>
        <v>0</v>
      </c>
      <c r="AC267" s="29"/>
      <c r="AD267" s="26">
        <f>IF(COUNTBLANK(AD263:AD265)=2,"",COUNTA(AD263:AD265)*4)</f>
        <v>0</v>
      </c>
      <c r="AE267" s="31">
        <f>SUM(X267,Z267,AB267,AD267,V267)</f>
        <v>0</v>
      </c>
      <c r="AF267" s="1"/>
      <c r="AG267" s="29"/>
      <c r="AH267" s="26">
        <f>IF(COUNTBLANK(AH263:AH265)=2,"",COUNTA(AH263:AH265)*4)</f>
        <v>0</v>
      </c>
      <c r="AI267" s="29"/>
      <c r="AJ267" s="26">
        <f>IF(COUNTBLANK(AJ263:AJ265)=2,"",COUNTA(AJ263:AJ265)*4)</f>
        <v>0</v>
      </c>
      <c r="AK267" s="29"/>
      <c r="AL267" s="26">
        <f>IF(COUNTBLANK(AL263:AL265)=2,"",COUNTA(AL263:AL265)*4)</f>
        <v>0</v>
      </c>
      <c r="AM267" s="29"/>
      <c r="AN267" s="26">
        <f>IF(COUNTBLANK(AN263:AN265)=2,"",COUNTA(AN263:AN265)*4)</f>
        <v>0</v>
      </c>
      <c r="AO267" s="31">
        <f>SUM(AH267,AJ267,AL267,AN267,AF267)</f>
        <v>0</v>
      </c>
      <c r="AP267" s="11"/>
      <c r="AQ267" s="33">
        <f>SUM(U267,AE267,AO267,K267)</f>
        <v>0</v>
      </c>
      <c r="AR267" s="14"/>
      <c r="AS267" s="64"/>
      <c r="AT267" s="9"/>
      <c r="AU267" s="47"/>
    </row>
    <row r="268" spans="1:47" ht="12.95" customHeight="1" thickTop="1" thickBot="1" x14ac:dyDescent="0.3">
      <c r="A268" s="40"/>
      <c r="B268" s="23" t="s">
        <v>28</v>
      </c>
      <c r="C268" s="24"/>
      <c r="D268" s="27" t="str">
        <f>IF(COUNTBLANK(D263:D265)&gt;=2,"",100*(D266/D267))</f>
        <v/>
      </c>
      <c r="E268" s="30"/>
      <c r="F268" s="27" t="str">
        <f>IF(COUNTBLANK(F263:F265)&gt;=2,"",100*(F266/F267))</f>
        <v/>
      </c>
      <c r="G268" s="30"/>
      <c r="H268" s="27" t="str">
        <f>IF(COUNTBLANK(H263:H265)&gt;=2,"",100*(H266/H267))</f>
        <v/>
      </c>
      <c r="I268" s="30"/>
      <c r="J268" s="27" t="str">
        <f>IF(COUNTBLANK(J263:J265)&gt;=2,"",100*(J266/J267))</f>
        <v/>
      </c>
      <c r="K268" s="32" t="str">
        <f>IF(K267=0,"",100*K266/K267)</f>
        <v/>
      </c>
      <c r="L268" s="11"/>
      <c r="M268" s="30"/>
      <c r="N268" s="27" t="str">
        <f>IF(COUNTBLANK(N263:N265)&gt;=2,"",100*(N266/N267))</f>
        <v/>
      </c>
      <c r="O268" s="30"/>
      <c r="P268" s="27" t="str">
        <f>IF(COUNTBLANK(P263:P265)&gt;=2,"",100*(P266/P267))</f>
        <v/>
      </c>
      <c r="Q268" s="30"/>
      <c r="R268" s="27" t="str">
        <f>IF(COUNTBLANK(R263:R265)&gt;=2,"",100*(R266/R267))</f>
        <v/>
      </c>
      <c r="S268" s="30"/>
      <c r="T268" s="27" t="str">
        <f>IF(COUNTBLANK(T263:T265)&gt;=2,"",100*(T266/T267))</f>
        <v/>
      </c>
      <c r="U268" s="32" t="str">
        <f>IF(U267=0,"",100*U266/U267)</f>
        <v/>
      </c>
      <c r="W268" s="30"/>
      <c r="X268" s="27" t="str">
        <f>IF(COUNTBLANK(X263:X265)&gt;=2,"",100*(X266/X267))</f>
        <v/>
      </c>
      <c r="Y268" s="30"/>
      <c r="Z268" s="27" t="str">
        <f>IF(COUNTBLANK(Z263:Z265)&gt;=2,"",100*(Z266/Z267))</f>
        <v/>
      </c>
      <c r="AA268" s="30"/>
      <c r="AB268" s="27" t="str">
        <f>IF(COUNTBLANK(AB263:AB265)&gt;=2,"",100*(AB266/AB267))</f>
        <v/>
      </c>
      <c r="AC268" s="30"/>
      <c r="AD268" s="27" t="str">
        <f>IF(COUNTBLANK(AD263:AD265)&gt;=2,"",100*(AD266/AD267))</f>
        <v/>
      </c>
      <c r="AE268" s="32" t="str">
        <f>IF(AE267=0,"",100*AE266/AE267)</f>
        <v/>
      </c>
      <c r="AF268" s="1"/>
      <c r="AG268" s="30"/>
      <c r="AH268" s="27" t="str">
        <f>IF(COUNTBLANK(AH263:AH265)&gt;=2,"",100*(AH266/AH267))</f>
        <v/>
      </c>
      <c r="AI268" s="30"/>
      <c r="AJ268" s="27" t="str">
        <f>IF(COUNTBLANK(AJ263:AJ265)&gt;=2,"",100*(AJ266/AJ267))</f>
        <v/>
      </c>
      <c r="AK268" s="30"/>
      <c r="AL268" s="27" t="str">
        <f>IF(COUNTBLANK(AL263:AL265)&gt;=2,"",100*(AL266/AL267))</f>
        <v/>
      </c>
      <c r="AM268" s="30"/>
      <c r="AN268" s="27" t="str">
        <f>IF(COUNTBLANK(AN263:AN265)&gt;=2,"",100*(AN266/AN267))</f>
        <v/>
      </c>
      <c r="AO268" s="32" t="str">
        <f>IF(AO267=0,"",100*AO266/AO267)</f>
        <v/>
      </c>
      <c r="AP268" s="9"/>
      <c r="AQ268" s="34" t="str">
        <f>IF(AQ267=0,"",CEILING($AQ$8*AQ266/AQ267,0.5))</f>
        <v/>
      </c>
      <c r="AR268" s="12"/>
      <c r="AS268" s="37"/>
      <c r="AT268" s="12"/>
      <c r="AU268" s="19">
        <f>SUM(AS268,AQ268)</f>
        <v>0</v>
      </c>
    </row>
    <row r="269" spans="1:47" ht="12.95" customHeight="1" thickTop="1" thickBot="1" x14ac:dyDescent="0.3">
      <c r="A269" s="38"/>
      <c r="B269" s="41"/>
      <c r="C269" s="22" t="str">
        <f ca="1">IF(D269="","",IF(C269="",NOW(),C269))</f>
        <v/>
      </c>
      <c r="D269" s="25"/>
      <c r="E269" s="22" t="str">
        <f ca="1">IF(F269="","",IF(E269="",NOW(),E269))</f>
        <v/>
      </c>
      <c r="F269" s="25"/>
      <c r="G269" s="22" t="str">
        <f ca="1">IF(H269="","",IF(G269="",NOW(),G269))</f>
        <v/>
      </c>
      <c r="H269" s="25"/>
      <c r="I269" s="22" t="str">
        <f ca="1">IF(J269="","",IF(I269="",NOW(),I269))</f>
        <v/>
      </c>
      <c r="J269" s="25"/>
      <c r="K269" s="42"/>
      <c r="L269" s="8"/>
      <c r="M269" s="22" t="str">
        <f ca="1">IF(N269="","",IF(M269="",NOW(),M269))</f>
        <v/>
      </c>
      <c r="N269" s="25"/>
      <c r="O269" s="22" t="str">
        <f ca="1">IF(P269="","",IF(O269="",NOW(),O269))</f>
        <v/>
      </c>
      <c r="P269" s="25"/>
      <c r="Q269" s="22" t="str">
        <f ca="1">IF(R269="","",IF(Q269="",NOW(),Q269))</f>
        <v/>
      </c>
      <c r="R269" s="25"/>
      <c r="S269" s="22" t="str">
        <f ca="1">IF(T269="","",IF(S269="",NOW(),S269))</f>
        <v/>
      </c>
      <c r="T269" s="25"/>
      <c r="U269" s="42"/>
      <c r="W269" s="22" t="str">
        <f ca="1">IF(X269="","",IF(W269="",NOW(),W269))</f>
        <v/>
      </c>
      <c r="X269" s="25"/>
      <c r="Y269" s="22" t="str">
        <f ca="1">IF(Z269="","",IF(Y269="",NOW(),Y269))</f>
        <v/>
      </c>
      <c r="Z269" s="25"/>
      <c r="AA269" s="22" t="str">
        <f ca="1">IF(AB269="","",IF(AA269="",NOW(),AA269))</f>
        <v/>
      </c>
      <c r="AB269" s="25"/>
      <c r="AC269" s="22" t="str">
        <f ca="1">IF(AD269="","",IF(AC269="",NOW(),AC269))</f>
        <v/>
      </c>
      <c r="AD269" s="25"/>
      <c r="AE269" s="42"/>
      <c r="AF269" s="1"/>
      <c r="AG269" s="22" t="str">
        <f ca="1">IF(AH269="","",IF(AG269="",NOW(),AG269))</f>
        <v/>
      </c>
      <c r="AH269" s="25"/>
      <c r="AI269" s="22" t="str">
        <f ca="1">IF(AJ269="","",IF(AI269="",NOW(),AI269))</f>
        <v/>
      </c>
      <c r="AJ269" s="25"/>
      <c r="AK269" s="22" t="str">
        <f ca="1">IF(AL269="","",IF(AK269="",NOW(),AK269))</f>
        <v/>
      </c>
      <c r="AL269" s="25"/>
      <c r="AM269" s="22" t="str">
        <f ca="1">IF(AN269="","",IF(AM269="",NOW(),AM269))</f>
        <v/>
      </c>
      <c r="AN269" s="25"/>
      <c r="AO269" s="42"/>
      <c r="AP269" s="8"/>
      <c r="AQ269" s="43"/>
      <c r="AR269" s="8"/>
      <c r="AS269" s="63"/>
      <c r="AT269" s="8"/>
      <c r="AU269" s="46"/>
    </row>
    <row r="270" spans="1:47" ht="12.95" customHeight="1" thickTop="1" thickBot="1" x14ac:dyDescent="0.3">
      <c r="A270" s="39"/>
      <c r="B270" s="41"/>
      <c r="C270" s="22" t="str">
        <f t="shared" ref="C270:C271" ca="1" si="685">IF(D270="","",IF(C270="",NOW(),C270))</f>
        <v/>
      </c>
      <c r="D270" s="25"/>
      <c r="E270" s="22" t="str">
        <f t="shared" ref="E270:E271" ca="1" si="686">IF(F270="","",IF(E270="",NOW(),E270))</f>
        <v/>
      </c>
      <c r="F270" s="25"/>
      <c r="G270" s="22" t="str">
        <f t="shared" ref="G270:G271" ca="1" si="687">IF(H270="","",IF(G270="",NOW(),G270))</f>
        <v/>
      </c>
      <c r="H270" s="25"/>
      <c r="I270" s="22" t="str">
        <f t="shared" ref="I270:I271" ca="1" si="688">IF(J270="","",IF(I270="",NOW(),I270))</f>
        <v/>
      </c>
      <c r="J270" s="25"/>
      <c r="K270" s="42"/>
      <c r="L270" s="8"/>
      <c r="M270" s="22" t="str">
        <f t="shared" ref="M270:M271" ca="1" si="689">IF(N270="","",IF(M270="",NOW(),M270))</f>
        <v/>
      </c>
      <c r="N270" s="25"/>
      <c r="O270" s="22" t="str">
        <f t="shared" ref="O270:O271" ca="1" si="690">IF(P270="","",IF(O270="",NOW(),O270))</f>
        <v/>
      </c>
      <c r="P270" s="25"/>
      <c r="Q270" s="22" t="str">
        <f t="shared" ref="Q270:Q271" ca="1" si="691">IF(R270="","",IF(Q270="",NOW(),Q270))</f>
        <v/>
      </c>
      <c r="R270" s="25"/>
      <c r="S270" s="22" t="str">
        <f t="shared" ref="S270:S271" ca="1" si="692">IF(T270="","",IF(S270="",NOW(),S270))</f>
        <v/>
      </c>
      <c r="T270" s="25"/>
      <c r="U270" s="42"/>
      <c r="W270" s="22" t="str">
        <f t="shared" ref="W270:W271" ca="1" si="693">IF(X270="","",IF(W270="",NOW(),W270))</f>
        <v/>
      </c>
      <c r="X270" s="25"/>
      <c r="Y270" s="22" t="str">
        <f t="shared" ref="Y270:Y271" ca="1" si="694">IF(Z270="","",IF(Y270="",NOW(),Y270))</f>
        <v/>
      </c>
      <c r="Z270" s="25"/>
      <c r="AA270" s="22" t="str">
        <f t="shared" ref="AA270:AA271" ca="1" si="695">IF(AB270="","",IF(AA270="",NOW(),AA270))</f>
        <v/>
      </c>
      <c r="AB270" s="25"/>
      <c r="AC270" s="22" t="str">
        <f t="shared" ref="AC270:AC271" ca="1" si="696">IF(AD270="","",IF(AC270="",NOW(),AC270))</f>
        <v/>
      </c>
      <c r="AD270" s="25"/>
      <c r="AE270" s="42"/>
      <c r="AF270" s="1"/>
      <c r="AG270" s="22" t="str">
        <f t="shared" ref="AG270:AG271" ca="1" si="697">IF(AH270="","",IF(AG270="",NOW(),AG270))</f>
        <v/>
      </c>
      <c r="AH270" s="25"/>
      <c r="AI270" s="22" t="str">
        <f t="shared" ref="AI270:AI271" ca="1" si="698">IF(AJ270="","",IF(AI270="",NOW(),AI270))</f>
        <v/>
      </c>
      <c r="AJ270" s="25"/>
      <c r="AK270" s="22" t="str">
        <f t="shared" ref="AK270:AK271" ca="1" si="699">IF(AL270="","",IF(AK270="",NOW(),AK270))</f>
        <v/>
      </c>
      <c r="AL270" s="25"/>
      <c r="AM270" s="22" t="str">
        <f t="shared" ref="AM270:AM271" ca="1" si="700">IF(AN270="","",IF(AM270="",NOW(),AM270))</f>
        <v/>
      </c>
      <c r="AN270" s="25"/>
      <c r="AO270" s="42"/>
      <c r="AP270" s="8"/>
      <c r="AQ270" s="44"/>
      <c r="AR270" s="8"/>
      <c r="AS270" s="64"/>
      <c r="AT270" s="8"/>
      <c r="AU270" s="47"/>
    </row>
    <row r="271" spans="1:47" ht="12.95" hidden="1" customHeight="1" x14ac:dyDescent="0.25">
      <c r="A271" s="39"/>
      <c r="B271" s="41"/>
      <c r="C271" s="22" t="str">
        <f t="shared" ca="1" si="685"/>
        <v/>
      </c>
      <c r="D271" s="25"/>
      <c r="E271" s="22" t="str">
        <f t="shared" ca="1" si="686"/>
        <v/>
      </c>
      <c r="F271" s="25"/>
      <c r="G271" s="22" t="str">
        <f t="shared" ca="1" si="687"/>
        <v/>
      </c>
      <c r="H271" s="25"/>
      <c r="I271" s="22" t="str">
        <f t="shared" ca="1" si="688"/>
        <v/>
      </c>
      <c r="J271" s="25"/>
      <c r="K271" s="42"/>
      <c r="L271" s="8"/>
      <c r="M271" s="22" t="str">
        <f t="shared" ca="1" si="689"/>
        <v/>
      </c>
      <c r="N271" s="25"/>
      <c r="O271" s="22" t="str">
        <f t="shared" ca="1" si="690"/>
        <v/>
      </c>
      <c r="P271" s="25"/>
      <c r="Q271" s="22" t="str">
        <f t="shared" ca="1" si="691"/>
        <v/>
      </c>
      <c r="R271" s="25"/>
      <c r="S271" s="22" t="str">
        <f t="shared" ca="1" si="692"/>
        <v/>
      </c>
      <c r="T271" s="25"/>
      <c r="U271" s="42"/>
      <c r="W271" s="22" t="str">
        <f t="shared" ca="1" si="693"/>
        <v/>
      </c>
      <c r="X271" s="25"/>
      <c r="Y271" s="22" t="str">
        <f t="shared" ca="1" si="694"/>
        <v/>
      </c>
      <c r="Z271" s="25"/>
      <c r="AA271" s="22" t="str">
        <f t="shared" ca="1" si="695"/>
        <v/>
      </c>
      <c r="AB271" s="25"/>
      <c r="AC271" s="22" t="str">
        <f t="shared" ca="1" si="696"/>
        <v/>
      </c>
      <c r="AD271" s="25"/>
      <c r="AE271" s="42"/>
      <c r="AF271" s="1"/>
      <c r="AG271" s="22" t="str">
        <f t="shared" ca="1" si="697"/>
        <v/>
      </c>
      <c r="AH271" s="25"/>
      <c r="AI271" s="22" t="str">
        <f t="shared" ca="1" si="698"/>
        <v/>
      </c>
      <c r="AJ271" s="25"/>
      <c r="AK271" s="22" t="str">
        <f t="shared" ca="1" si="699"/>
        <v/>
      </c>
      <c r="AL271" s="25"/>
      <c r="AM271" s="22" t="str">
        <f t="shared" ca="1" si="700"/>
        <v/>
      </c>
      <c r="AN271" s="25"/>
      <c r="AO271" s="42"/>
      <c r="AP271" s="8"/>
      <c r="AQ271" s="45"/>
      <c r="AR271" s="8"/>
      <c r="AS271" s="64"/>
      <c r="AT271" s="8"/>
      <c r="AU271" s="47"/>
    </row>
    <row r="272" spans="1:47" ht="12.75" hidden="1" customHeight="1" x14ac:dyDescent="0.25">
      <c r="A272" s="39"/>
      <c r="B272" s="23" t="s">
        <v>9</v>
      </c>
      <c r="C272" s="24"/>
      <c r="D272" s="26">
        <f>IF(COUNTBLANK(D269:D271)=2,"",SUM(D269:D271))</f>
        <v>0</v>
      </c>
      <c r="E272" s="28"/>
      <c r="F272" s="26">
        <f>IF(COUNTBLANK(F269:F271)=2,"",SUM(F269:F271))</f>
        <v>0</v>
      </c>
      <c r="G272" s="28"/>
      <c r="H272" s="26">
        <f>IF(COUNTBLANK(H269:H271)=2,"",SUM(H269:H271))</f>
        <v>0</v>
      </c>
      <c r="I272" s="28"/>
      <c r="J272" s="26">
        <f>IF(COUNTBLANK(J269:J271)=2,"",SUM(J269:J271))</f>
        <v>0</v>
      </c>
      <c r="K272" s="31">
        <f>SUM(F272,H272,J272,D272)</f>
        <v>0</v>
      </c>
      <c r="L272" s="11"/>
      <c r="M272" s="28"/>
      <c r="N272" s="26">
        <f>IF(COUNTBLANK(N269:N271)=2,"",SUM(N269:N271))</f>
        <v>0</v>
      </c>
      <c r="O272" s="28"/>
      <c r="P272" s="26">
        <f>IF(COUNTBLANK(P269:P271)=2,"",SUM(P269:P271))</f>
        <v>0</v>
      </c>
      <c r="Q272" s="28"/>
      <c r="R272" s="26">
        <f>IF(COUNTBLANK(R269:R271)=2,"",SUM(R269:R271))</f>
        <v>0</v>
      </c>
      <c r="S272" s="28"/>
      <c r="T272" s="26">
        <f>IF(COUNTBLANK(T269:T271)=2,"",SUM(T269:T271))</f>
        <v>0</v>
      </c>
      <c r="U272" s="31">
        <f>SUM(N272,P272,R272,T272,L272)</f>
        <v>0</v>
      </c>
      <c r="W272" s="28"/>
      <c r="X272" s="26">
        <f>IF(COUNTBLANK(X269:X271)=2,"",SUM(X269:X271))</f>
        <v>0</v>
      </c>
      <c r="Y272" s="28"/>
      <c r="Z272" s="26">
        <f>IF(COUNTBLANK(Z269:Z271)=2,"",SUM(Z269:Z271))</f>
        <v>0</v>
      </c>
      <c r="AA272" s="28"/>
      <c r="AB272" s="26">
        <f>IF(COUNTBLANK(AB269:AB271)=2,"",SUM(AB269:AB271))</f>
        <v>0</v>
      </c>
      <c r="AC272" s="28"/>
      <c r="AD272" s="26">
        <f>IF(COUNTBLANK(AD269:AD271)=2,"",SUM(AD269:AD271))</f>
        <v>0</v>
      </c>
      <c r="AE272" s="31">
        <f>SUM(X272,Z272,AB272,AD272,V272)</f>
        <v>0</v>
      </c>
      <c r="AF272" s="1"/>
      <c r="AG272" s="28"/>
      <c r="AH272" s="26">
        <f>IF(COUNTBLANK(AH269:AH271)=2,"",SUM(AH269:AH271))</f>
        <v>0</v>
      </c>
      <c r="AI272" s="28"/>
      <c r="AJ272" s="26">
        <f>IF(COUNTBLANK(AJ269:AJ271)=2,"",SUM(AJ269:AJ271))</f>
        <v>0</v>
      </c>
      <c r="AK272" s="28"/>
      <c r="AL272" s="26">
        <f>IF(COUNTBLANK(AL269:AL271)=2,"",SUM(AL269:AL271))</f>
        <v>0</v>
      </c>
      <c r="AM272" s="28"/>
      <c r="AN272" s="26">
        <f>IF(COUNTBLANK(AN269:AN271)=2,"",SUM(AN269:AN271))</f>
        <v>0</v>
      </c>
      <c r="AO272" s="31">
        <f>SUM(AH272,AJ272,AL272,AN272,AF272)</f>
        <v>0</v>
      </c>
      <c r="AP272" s="11"/>
      <c r="AQ272" s="33">
        <f>SUM(U272,AE272,AO272,K272)</f>
        <v>0</v>
      </c>
      <c r="AR272" s="14"/>
      <c r="AS272" s="64"/>
      <c r="AT272" s="9"/>
      <c r="AU272" s="47"/>
    </row>
    <row r="273" spans="1:47" ht="12.95" hidden="1" customHeight="1" x14ac:dyDescent="0.25">
      <c r="A273" s="39"/>
      <c r="B273" s="23" t="s">
        <v>8</v>
      </c>
      <c r="C273" s="24"/>
      <c r="D273" s="26">
        <f>IF(COUNTBLANK(D269:D271)=2,"",COUNTA(D269:D271)*4)</f>
        <v>0</v>
      </c>
      <c r="E273" s="29"/>
      <c r="F273" s="26">
        <f>IF(COUNTBLANK(F269:F271)=2,"",COUNTA(F269:F271)*4)</f>
        <v>0</v>
      </c>
      <c r="G273" s="29"/>
      <c r="H273" s="26">
        <f>IF(COUNTBLANK(H269:H271)=2,"",COUNTA(H269:H271)*4)</f>
        <v>0</v>
      </c>
      <c r="I273" s="29"/>
      <c r="J273" s="26">
        <f>IF(COUNTBLANK(J269:J271)=2,"",COUNTA(J269:J271)*4)</f>
        <v>0</v>
      </c>
      <c r="K273" s="31">
        <f>SUM(F273,H273,J273,D273)</f>
        <v>0</v>
      </c>
      <c r="L273" s="11"/>
      <c r="M273" s="29"/>
      <c r="N273" s="26">
        <f>IF(COUNTBLANK(N269:N271)=2,"",COUNTA(N269:N271)*4)</f>
        <v>0</v>
      </c>
      <c r="O273" s="29"/>
      <c r="P273" s="26">
        <f>IF(COUNTBLANK(P269:P271)=2,"",COUNTA(P269:P271)*4)</f>
        <v>0</v>
      </c>
      <c r="Q273" s="29"/>
      <c r="R273" s="26">
        <f>IF(COUNTBLANK(R269:R271)=2,"",COUNTA(R269:R271)*4)</f>
        <v>0</v>
      </c>
      <c r="S273" s="29"/>
      <c r="T273" s="26">
        <f>IF(COUNTBLANK(T269:T271)=2,"",COUNTA(T269:T271)*4)</f>
        <v>0</v>
      </c>
      <c r="U273" s="31">
        <f>SUM(N273,P273,R273,T273,L273)</f>
        <v>0</v>
      </c>
      <c r="W273" s="29"/>
      <c r="X273" s="26">
        <f>IF(COUNTBLANK(X269:X271)=2,"",COUNTA(X269:X271)*4)</f>
        <v>0</v>
      </c>
      <c r="Y273" s="29"/>
      <c r="Z273" s="26">
        <f>IF(COUNTBLANK(Z269:Z271)=2,"",COUNTA(Z269:Z271)*4)</f>
        <v>0</v>
      </c>
      <c r="AA273" s="29"/>
      <c r="AB273" s="26">
        <f>IF(COUNTBLANK(AB269:AB271)=2,"",COUNTA(AB269:AB271)*4)</f>
        <v>0</v>
      </c>
      <c r="AC273" s="29"/>
      <c r="AD273" s="26">
        <f>IF(COUNTBLANK(AD269:AD271)=2,"",COUNTA(AD269:AD271)*4)</f>
        <v>0</v>
      </c>
      <c r="AE273" s="31">
        <f>SUM(X273,Z273,AB273,AD273,V273)</f>
        <v>0</v>
      </c>
      <c r="AF273" s="1"/>
      <c r="AG273" s="29"/>
      <c r="AH273" s="26">
        <f>IF(COUNTBLANK(AH269:AH271)=2,"",COUNTA(AH269:AH271)*4)</f>
        <v>0</v>
      </c>
      <c r="AI273" s="29"/>
      <c r="AJ273" s="26">
        <f>IF(COUNTBLANK(AJ269:AJ271)=2,"",COUNTA(AJ269:AJ271)*4)</f>
        <v>0</v>
      </c>
      <c r="AK273" s="29"/>
      <c r="AL273" s="26">
        <f>IF(COUNTBLANK(AL269:AL271)=2,"",COUNTA(AL269:AL271)*4)</f>
        <v>0</v>
      </c>
      <c r="AM273" s="29"/>
      <c r="AN273" s="26">
        <f>IF(COUNTBLANK(AN269:AN271)=2,"",COUNTA(AN269:AN271)*4)</f>
        <v>0</v>
      </c>
      <c r="AO273" s="31">
        <f>SUM(AH273,AJ273,AL273,AN273,AF273)</f>
        <v>0</v>
      </c>
      <c r="AP273" s="11"/>
      <c r="AQ273" s="33">
        <f>SUM(U273,AE273,AO273,K273)</f>
        <v>0</v>
      </c>
      <c r="AR273" s="14"/>
      <c r="AS273" s="64"/>
      <c r="AT273" s="9"/>
      <c r="AU273" s="47"/>
    </row>
    <row r="274" spans="1:47" ht="12.95" customHeight="1" thickTop="1" thickBot="1" x14ac:dyDescent="0.3">
      <c r="A274" s="40"/>
      <c r="B274" s="23" t="s">
        <v>28</v>
      </c>
      <c r="C274" s="24"/>
      <c r="D274" s="27" t="str">
        <f>IF(COUNTBLANK(D269:D271)&gt;=2,"",100*(D272/D273))</f>
        <v/>
      </c>
      <c r="E274" s="30"/>
      <c r="F274" s="27" t="str">
        <f>IF(COUNTBLANK(F269:F271)&gt;=2,"",100*(F272/F273))</f>
        <v/>
      </c>
      <c r="G274" s="30"/>
      <c r="H274" s="27" t="str">
        <f>IF(COUNTBLANK(H269:H271)&gt;=2,"",100*(H272/H273))</f>
        <v/>
      </c>
      <c r="I274" s="30"/>
      <c r="J274" s="27" t="str">
        <f>IF(COUNTBLANK(J269:J271)&gt;=2,"",100*(J272/J273))</f>
        <v/>
      </c>
      <c r="K274" s="32" t="str">
        <f>IF(K273=0,"",100*K272/K273)</f>
        <v/>
      </c>
      <c r="L274" s="11"/>
      <c r="M274" s="30"/>
      <c r="N274" s="27" t="str">
        <f>IF(COUNTBLANK(N269:N271)&gt;=2,"",100*(N272/N273))</f>
        <v/>
      </c>
      <c r="O274" s="30"/>
      <c r="P274" s="27" t="str">
        <f>IF(COUNTBLANK(P269:P271)&gt;=2,"",100*(P272/P273))</f>
        <v/>
      </c>
      <c r="Q274" s="30"/>
      <c r="R274" s="27" t="str">
        <f>IF(COUNTBLANK(R269:R271)&gt;=2,"",100*(R272/R273))</f>
        <v/>
      </c>
      <c r="S274" s="30"/>
      <c r="T274" s="27" t="str">
        <f>IF(COUNTBLANK(T269:T271)&gt;=2,"",100*(T272/T273))</f>
        <v/>
      </c>
      <c r="U274" s="32" t="str">
        <f>IF(U273=0,"",100*U272/U273)</f>
        <v/>
      </c>
      <c r="W274" s="30"/>
      <c r="X274" s="27" t="str">
        <f>IF(COUNTBLANK(X269:X271)&gt;=2,"",100*(X272/X273))</f>
        <v/>
      </c>
      <c r="Y274" s="30"/>
      <c r="Z274" s="27" t="str">
        <f>IF(COUNTBLANK(Z269:Z271)&gt;=2,"",100*(Z272/Z273))</f>
        <v/>
      </c>
      <c r="AA274" s="30"/>
      <c r="AB274" s="27" t="str">
        <f>IF(COUNTBLANK(AB269:AB271)&gt;=2,"",100*(AB272/AB273))</f>
        <v/>
      </c>
      <c r="AC274" s="30"/>
      <c r="AD274" s="27" t="str">
        <f>IF(COUNTBLANK(AD269:AD271)&gt;=2,"",100*(AD272/AD273))</f>
        <v/>
      </c>
      <c r="AE274" s="32" t="str">
        <f>IF(AE273=0,"",100*AE272/AE273)</f>
        <v/>
      </c>
      <c r="AF274" s="1"/>
      <c r="AG274" s="30"/>
      <c r="AH274" s="27" t="str">
        <f>IF(COUNTBLANK(AH269:AH271)&gt;=2,"",100*(AH272/AH273))</f>
        <v/>
      </c>
      <c r="AI274" s="30"/>
      <c r="AJ274" s="27" t="str">
        <f>IF(COUNTBLANK(AJ269:AJ271)&gt;=2,"",100*(AJ272/AJ273))</f>
        <v/>
      </c>
      <c r="AK274" s="30"/>
      <c r="AL274" s="27" t="str">
        <f>IF(COUNTBLANK(AL269:AL271)&gt;=2,"",100*(AL272/AL273))</f>
        <v/>
      </c>
      <c r="AM274" s="30"/>
      <c r="AN274" s="27" t="str">
        <f>IF(COUNTBLANK(AN269:AN271)&gt;=2,"",100*(AN272/AN273))</f>
        <v/>
      </c>
      <c r="AO274" s="32" t="str">
        <f>IF(AO273=0,"",100*AO272/AO273)</f>
        <v/>
      </c>
      <c r="AP274" s="9"/>
      <c r="AQ274" s="34" t="str">
        <f>IF(AQ273=0,"",CEILING($AQ$8*AQ272/AQ273,0.5))</f>
        <v/>
      </c>
      <c r="AR274" s="12"/>
      <c r="AS274" s="37"/>
      <c r="AT274" s="12"/>
      <c r="AU274" s="19">
        <f>SUM(AS274,AQ274)</f>
        <v>0</v>
      </c>
    </row>
    <row r="275" spans="1:47" ht="12.95" customHeight="1" thickTop="1" thickBot="1" x14ac:dyDescent="0.3">
      <c r="A275" s="38"/>
      <c r="B275" s="41"/>
      <c r="C275" s="22" t="str">
        <f ca="1">IF(D275="","",IF(C275="",NOW(),C275))</f>
        <v/>
      </c>
      <c r="D275" s="25"/>
      <c r="E275" s="22" t="str">
        <f ca="1">IF(F275="","",IF(E275="",NOW(),E275))</f>
        <v/>
      </c>
      <c r="F275" s="25"/>
      <c r="G275" s="22" t="str">
        <f ca="1">IF(H275="","",IF(G275="",NOW(),G275))</f>
        <v/>
      </c>
      <c r="H275" s="25"/>
      <c r="I275" s="22" t="str">
        <f ca="1">IF(J275="","",IF(I275="",NOW(),I275))</f>
        <v/>
      </c>
      <c r="J275" s="25"/>
      <c r="K275" s="42"/>
      <c r="L275" s="8"/>
      <c r="M275" s="22" t="str">
        <f ca="1">IF(N275="","",IF(M275="",NOW(),M275))</f>
        <v/>
      </c>
      <c r="N275" s="25"/>
      <c r="O275" s="22" t="str">
        <f ca="1">IF(P275="","",IF(O275="",NOW(),O275))</f>
        <v/>
      </c>
      <c r="P275" s="25"/>
      <c r="Q275" s="22" t="str">
        <f ca="1">IF(R275="","",IF(Q275="",NOW(),Q275))</f>
        <v/>
      </c>
      <c r="R275" s="25"/>
      <c r="S275" s="22" t="str">
        <f ca="1">IF(T275="","",IF(S275="",NOW(),S275))</f>
        <v/>
      </c>
      <c r="T275" s="25"/>
      <c r="U275" s="42"/>
      <c r="W275" s="22" t="str">
        <f ca="1">IF(X275="","",IF(W275="",NOW(),W275))</f>
        <v/>
      </c>
      <c r="X275" s="25"/>
      <c r="Y275" s="22" t="str">
        <f ca="1">IF(Z275="","",IF(Y275="",NOW(),Y275))</f>
        <v/>
      </c>
      <c r="Z275" s="25"/>
      <c r="AA275" s="22" t="str">
        <f ca="1">IF(AB275="","",IF(AA275="",NOW(),AA275))</f>
        <v/>
      </c>
      <c r="AB275" s="25"/>
      <c r="AC275" s="22" t="str">
        <f ca="1">IF(AD275="","",IF(AC275="",NOW(),AC275))</f>
        <v/>
      </c>
      <c r="AD275" s="25"/>
      <c r="AE275" s="42"/>
      <c r="AF275" s="1"/>
      <c r="AG275" s="22" t="str">
        <f ca="1">IF(AH275="","",IF(AG275="",NOW(),AG275))</f>
        <v/>
      </c>
      <c r="AH275" s="25"/>
      <c r="AI275" s="22" t="str">
        <f ca="1">IF(AJ275="","",IF(AI275="",NOW(),AI275))</f>
        <v/>
      </c>
      <c r="AJ275" s="25"/>
      <c r="AK275" s="22" t="str">
        <f ca="1">IF(AL275="","",IF(AK275="",NOW(),AK275))</f>
        <v/>
      </c>
      <c r="AL275" s="25"/>
      <c r="AM275" s="22" t="str">
        <f ca="1">IF(AN275="","",IF(AM275="",NOW(),AM275))</f>
        <v/>
      </c>
      <c r="AN275" s="25"/>
      <c r="AO275" s="42"/>
      <c r="AP275" s="8"/>
      <c r="AQ275" s="43"/>
      <c r="AR275" s="8"/>
      <c r="AS275" s="63"/>
      <c r="AT275" s="8"/>
      <c r="AU275" s="46"/>
    </row>
    <row r="276" spans="1:47" ht="12.95" customHeight="1" thickTop="1" thickBot="1" x14ac:dyDescent="0.3">
      <c r="A276" s="39"/>
      <c r="B276" s="41"/>
      <c r="C276" s="22" t="str">
        <f t="shared" ref="C276:C277" ca="1" si="701">IF(D276="","",IF(C276="",NOW(),C276))</f>
        <v/>
      </c>
      <c r="D276" s="25"/>
      <c r="E276" s="22" t="str">
        <f t="shared" ref="E276:E277" ca="1" si="702">IF(F276="","",IF(E276="",NOW(),E276))</f>
        <v/>
      </c>
      <c r="F276" s="25"/>
      <c r="G276" s="22" t="str">
        <f t="shared" ref="G276:G277" ca="1" si="703">IF(H276="","",IF(G276="",NOW(),G276))</f>
        <v/>
      </c>
      <c r="H276" s="25"/>
      <c r="I276" s="22" t="str">
        <f t="shared" ref="I276:I277" ca="1" si="704">IF(J276="","",IF(I276="",NOW(),I276))</f>
        <v/>
      </c>
      <c r="J276" s="25"/>
      <c r="K276" s="42"/>
      <c r="L276" s="8"/>
      <c r="M276" s="22" t="str">
        <f t="shared" ref="M276:M277" ca="1" si="705">IF(N276="","",IF(M276="",NOW(),M276))</f>
        <v/>
      </c>
      <c r="N276" s="25"/>
      <c r="O276" s="22" t="str">
        <f t="shared" ref="O276:O277" ca="1" si="706">IF(P276="","",IF(O276="",NOW(),O276))</f>
        <v/>
      </c>
      <c r="P276" s="25"/>
      <c r="Q276" s="22" t="str">
        <f t="shared" ref="Q276:Q277" ca="1" si="707">IF(R276="","",IF(Q276="",NOW(),Q276))</f>
        <v/>
      </c>
      <c r="R276" s="25"/>
      <c r="S276" s="22" t="str">
        <f t="shared" ref="S276:S277" ca="1" si="708">IF(T276="","",IF(S276="",NOW(),S276))</f>
        <v/>
      </c>
      <c r="T276" s="25"/>
      <c r="U276" s="42"/>
      <c r="W276" s="22" t="str">
        <f t="shared" ref="W276:W277" ca="1" si="709">IF(X276="","",IF(W276="",NOW(),W276))</f>
        <v/>
      </c>
      <c r="X276" s="25"/>
      <c r="Y276" s="22" t="str">
        <f t="shared" ref="Y276:Y277" ca="1" si="710">IF(Z276="","",IF(Y276="",NOW(),Y276))</f>
        <v/>
      </c>
      <c r="Z276" s="25"/>
      <c r="AA276" s="22" t="str">
        <f t="shared" ref="AA276:AA277" ca="1" si="711">IF(AB276="","",IF(AA276="",NOW(),AA276))</f>
        <v/>
      </c>
      <c r="AB276" s="25"/>
      <c r="AC276" s="22" t="str">
        <f t="shared" ref="AC276:AC277" ca="1" si="712">IF(AD276="","",IF(AC276="",NOW(),AC276))</f>
        <v/>
      </c>
      <c r="AD276" s="25"/>
      <c r="AE276" s="42"/>
      <c r="AF276" s="1"/>
      <c r="AG276" s="22" t="str">
        <f t="shared" ref="AG276:AG277" ca="1" si="713">IF(AH276="","",IF(AG276="",NOW(),AG276))</f>
        <v/>
      </c>
      <c r="AH276" s="25"/>
      <c r="AI276" s="22" t="str">
        <f t="shared" ref="AI276:AI277" ca="1" si="714">IF(AJ276="","",IF(AI276="",NOW(),AI276))</f>
        <v/>
      </c>
      <c r="AJ276" s="25"/>
      <c r="AK276" s="22" t="str">
        <f t="shared" ref="AK276:AK277" ca="1" si="715">IF(AL276="","",IF(AK276="",NOW(),AK276))</f>
        <v/>
      </c>
      <c r="AL276" s="25"/>
      <c r="AM276" s="22" t="str">
        <f t="shared" ref="AM276:AM277" ca="1" si="716">IF(AN276="","",IF(AM276="",NOW(),AM276))</f>
        <v/>
      </c>
      <c r="AN276" s="25"/>
      <c r="AO276" s="42"/>
      <c r="AP276" s="8"/>
      <c r="AQ276" s="44"/>
      <c r="AR276" s="8"/>
      <c r="AS276" s="64"/>
      <c r="AT276" s="8"/>
      <c r="AU276" s="47"/>
    </row>
    <row r="277" spans="1:47" ht="12.95" hidden="1" customHeight="1" x14ac:dyDescent="0.25">
      <c r="A277" s="39"/>
      <c r="B277" s="41"/>
      <c r="C277" s="22" t="str">
        <f t="shared" ca="1" si="701"/>
        <v/>
      </c>
      <c r="D277" s="25"/>
      <c r="E277" s="22" t="str">
        <f t="shared" ca="1" si="702"/>
        <v/>
      </c>
      <c r="F277" s="25"/>
      <c r="G277" s="22" t="str">
        <f t="shared" ca="1" si="703"/>
        <v/>
      </c>
      <c r="H277" s="25"/>
      <c r="I277" s="22" t="str">
        <f t="shared" ca="1" si="704"/>
        <v/>
      </c>
      <c r="J277" s="25"/>
      <c r="K277" s="42"/>
      <c r="L277" s="8"/>
      <c r="M277" s="22" t="str">
        <f t="shared" ca="1" si="705"/>
        <v/>
      </c>
      <c r="N277" s="25"/>
      <c r="O277" s="22" t="str">
        <f t="shared" ca="1" si="706"/>
        <v/>
      </c>
      <c r="P277" s="25"/>
      <c r="Q277" s="22" t="str">
        <f t="shared" ca="1" si="707"/>
        <v/>
      </c>
      <c r="R277" s="25"/>
      <c r="S277" s="22" t="str">
        <f t="shared" ca="1" si="708"/>
        <v/>
      </c>
      <c r="T277" s="25"/>
      <c r="U277" s="42"/>
      <c r="W277" s="22" t="str">
        <f t="shared" ca="1" si="709"/>
        <v/>
      </c>
      <c r="X277" s="25"/>
      <c r="Y277" s="22" t="str">
        <f t="shared" ca="1" si="710"/>
        <v/>
      </c>
      <c r="Z277" s="25"/>
      <c r="AA277" s="22" t="str">
        <f t="shared" ca="1" si="711"/>
        <v/>
      </c>
      <c r="AB277" s="25"/>
      <c r="AC277" s="22" t="str">
        <f t="shared" ca="1" si="712"/>
        <v/>
      </c>
      <c r="AD277" s="25"/>
      <c r="AE277" s="42"/>
      <c r="AF277" s="1"/>
      <c r="AG277" s="22" t="str">
        <f t="shared" ca="1" si="713"/>
        <v/>
      </c>
      <c r="AH277" s="25"/>
      <c r="AI277" s="22" t="str">
        <f t="shared" ca="1" si="714"/>
        <v/>
      </c>
      <c r="AJ277" s="25"/>
      <c r="AK277" s="22" t="str">
        <f t="shared" ca="1" si="715"/>
        <v/>
      </c>
      <c r="AL277" s="25"/>
      <c r="AM277" s="22" t="str">
        <f t="shared" ca="1" si="716"/>
        <v/>
      </c>
      <c r="AN277" s="25"/>
      <c r="AO277" s="42"/>
      <c r="AP277" s="8"/>
      <c r="AQ277" s="45"/>
      <c r="AR277" s="8"/>
      <c r="AS277" s="64"/>
      <c r="AT277" s="8"/>
      <c r="AU277" s="47"/>
    </row>
    <row r="278" spans="1:47" ht="12.75" hidden="1" customHeight="1" x14ac:dyDescent="0.25">
      <c r="A278" s="39"/>
      <c r="B278" s="23" t="s">
        <v>9</v>
      </c>
      <c r="C278" s="24"/>
      <c r="D278" s="26">
        <f>IF(COUNTBLANK(D275:D277)=2,"",SUM(D275:D277))</f>
        <v>0</v>
      </c>
      <c r="E278" s="28"/>
      <c r="F278" s="26">
        <f>IF(COUNTBLANK(F275:F277)=2,"",SUM(F275:F277))</f>
        <v>0</v>
      </c>
      <c r="G278" s="28"/>
      <c r="H278" s="26">
        <f>IF(COUNTBLANK(H275:H277)=2,"",SUM(H275:H277))</f>
        <v>0</v>
      </c>
      <c r="I278" s="28"/>
      <c r="J278" s="26">
        <f>IF(COUNTBLANK(J275:J277)=2,"",SUM(J275:J277))</f>
        <v>0</v>
      </c>
      <c r="K278" s="31">
        <f>SUM(F278,H278,J278,D278)</f>
        <v>0</v>
      </c>
      <c r="L278" s="11"/>
      <c r="M278" s="28"/>
      <c r="N278" s="26">
        <f>IF(COUNTBLANK(N275:N277)=2,"",SUM(N275:N277))</f>
        <v>0</v>
      </c>
      <c r="O278" s="28"/>
      <c r="P278" s="26">
        <f>IF(COUNTBLANK(P275:P277)=2,"",SUM(P275:P277))</f>
        <v>0</v>
      </c>
      <c r="Q278" s="28"/>
      <c r="R278" s="26">
        <f>IF(COUNTBLANK(R275:R277)=2,"",SUM(R275:R277))</f>
        <v>0</v>
      </c>
      <c r="S278" s="28"/>
      <c r="T278" s="26">
        <f>IF(COUNTBLANK(T275:T277)=2,"",SUM(T275:T277))</f>
        <v>0</v>
      </c>
      <c r="U278" s="31">
        <f>SUM(N278,P278,R278,T278,L278)</f>
        <v>0</v>
      </c>
      <c r="W278" s="28"/>
      <c r="X278" s="26">
        <f>IF(COUNTBLANK(X275:X277)=2,"",SUM(X275:X277))</f>
        <v>0</v>
      </c>
      <c r="Y278" s="28"/>
      <c r="Z278" s="26">
        <f>IF(COUNTBLANK(Z275:Z277)=2,"",SUM(Z275:Z277))</f>
        <v>0</v>
      </c>
      <c r="AA278" s="28"/>
      <c r="AB278" s="26">
        <f>IF(COUNTBLANK(AB275:AB277)=2,"",SUM(AB275:AB277))</f>
        <v>0</v>
      </c>
      <c r="AC278" s="28"/>
      <c r="AD278" s="26">
        <f>IF(COUNTBLANK(AD275:AD277)=2,"",SUM(AD275:AD277))</f>
        <v>0</v>
      </c>
      <c r="AE278" s="31">
        <f>SUM(X278,Z278,AB278,AD278,V278)</f>
        <v>0</v>
      </c>
      <c r="AF278" s="1"/>
      <c r="AG278" s="28"/>
      <c r="AH278" s="26">
        <f>IF(COUNTBLANK(AH275:AH277)=2,"",SUM(AH275:AH277))</f>
        <v>0</v>
      </c>
      <c r="AI278" s="28"/>
      <c r="AJ278" s="26">
        <f>IF(COUNTBLANK(AJ275:AJ277)=2,"",SUM(AJ275:AJ277))</f>
        <v>0</v>
      </c>
      <c r="AK278" s="28"/>
      <c r="AL278" s="26">
        <f>IF(COUNTBLANK(AL275:AL277)=2,"",SUM(AL275:AL277))</f>
        <v>0</v>
      </c>
      <c r="AM278" s="28"/>
      <c r="AN278" s="26">
        <f>IF(COUNTBLANK(AN275:AN277)=2,"",SUM(AN275:AN277))</f>
        <v>0</v>
      </c>
      <c r="AO278" s="31">
        <f>SUM(AH278,AJ278,AL278,AN278,AF278)</f>
        <v>0</v>
      </c>
      <c r="AP278" s="11"/>
      <c r="AQ278" s="33">
        <f>SUM(U278,AE278,AO278,K278)</f>
        <v>0</v>
      </c>
      <c r="AR278" s="14"/>
      <c r="AS278" s="64"/>
      <c r="AT278" s="9"/>
      <c r="AU278" s="47"/>
    </row>
    <row r="279" spans="1:47" ht="12.95" hidden="1" customHeight="1" x14ac:dyDescent="0.25">
      <c r="A279" s="39"/>
      <c r="B279" s="23" t="s">
        <v>8</v>
      </c>
      <c r="C279" s="24"/>
      <c r="D279" s="26">
        <f>IF(COUNTBLANK(D275:D277)=2,"",COUNTA(D275:D277)*4)</f>
        <v>0</v>
      </c>
      <c r="E279" s="29"/>
      <c r="F279" s="26">
        <f>IF(COUNTBLANK(F275:F277)=2,"",COUNTA(F275:F277)*4)</f>
        <v>0</v>
      </c>
      <c r="G279" s="29"/>
      <c r="H279" s="26">
        <f>IF(COUNTBLANK(H275:H277)=2,"",COUNTA(H275:H277)*4)</f>
        <v>0</v>
      </c>
      <c r="I279" s="29"/>
      <c r="J279" s="26">
        <f>IF(COUNTBLANK(J275:J277)=2,"",COUNTA(J275:J277)*4)</f>
        <v>0</v>
      </c>
      <c r="K279" s="31">
        <f>SUM(F279,H279,J279,D279)</f>
        <v>0</v>
      </c>
      <c r="L279" s="11"/>
      <c r="M279" s="29"/>
      <c r="N279" s="26">
        <f>IF(COUNTBLANK(N275:N277)=2,"",COUNTA(N275:N277)*4)</f>
        <v>0</v>
      </c>
      <c r="O279" s="29"/>
      <c r="P279" s="26">
        <f>IF(COUNTBLANK(P275:P277)=2,"",COUNTA(P275:P277)*4)</f>
        <v>0</v>
      </c>
      <c r="Q279" s="29"/>
      <c r="R279" s="26">
        <f>IF(COUNTBLANK(R275:R277)=2,"",COUNTA(R275:R277)*4)</f>
        <v>0</v>
      </c>
      <c r="S279" s="29"/>
      <c r="T279" s="26">
        <f>IF(COUNTBLANK(T275:T277)=2,"",COUNTA(T275:T277)*4)</f>
        <v>0</v>
      </c>
      <c r="U279" s="31">
        <f>SUM(N279,P279,R279,T279,L279)</f>
        <v>0</v>
      </c>
      <c r="W279" s="29"/>
      <c r="X279" s="26">
        <f>IF(COUNTBLANK(X275:X277)=2,"",COUNTA(X275:X277)*4)</f>
        <v>0</v>
      </c>
      <c r="Y279" s="29"/>
      <c r="Z279" s="26">
        <f>IF(COUNTBLANK(Z275:Z277)=2,"",COUNTA(Z275:Z277)*4)</f>
        <v>0</v>
      </c>
      <c r="AA279" s="29"/>
      <c r="AB279" s="26">
        <f>IF(COUNTBLANK(AB275:AB277)=2,"",COUNTA(AB275:AB277)*4)</f>
        <v>0</v>
      </c>
      <c r="AC279" s="29"/>
      <c r="AD279" s="26">
        <f>IF(COUNTBLANK(AD275:AD277)=2,"",COUNTA(AD275:AD277)*4)</f>
        <v>0</v>
      </c>
      <c r="AE279" s="31">
        <f>SUM(X279,Z279,AB279,AD279,V279)</f>
        <v>0</v>
      </c>
      <c r="AF279" s="1"/>
      <c r="AG279" s="29"/>
      <c r="AH279" s="26">
        <f>IF(COUNTBLANK(AH275:AH277)=2,"",COUNTA(AH275:AH277)*4)</f>
        <v>0</v>
      </c>
      <c r="AI279" s="29"/>
      <c r="AJ279" s="26">
        <f>IF(COUNTBLANK(AJ275:AJ277)=2,"",COUNTA(AJ275:AJ277)*4)</f>
        <v>0</v>
      </c>
      <c r="AK279" s="29"/>
      <c r="AL279" s="26">
        <f>IF(COUNTBLANK(AL275:AL277)=2,"",COUNTA(AL275:AL277)*4)</f>
        <v>0</v>
      </c>
      <c r="AM279" s="29"/>
      <c r="AN279" s="26">
        <f>IF(COUNTBLANK(AN275:AN277)=2,"",COUNTA(AN275:AN277)*4)</f>
        <v>0</v>
      </c>
      <c r="AO279" s="31">
        <f>SUM(AH279,AJ279,AL279,AN279,AF279)</f>
        <v>0</v>
      </c>
      <c r="AP279" s="11"/>
      <c r="AQ279" s="33">
        <f>SUM(U279,AE279,AO279,K279)</f>
        <v>0</v>
      </c>
      <c r="AR279" s="14"/>
      <c r="AS279" s="64"/>
      <c r="AT279" s="9"/>
      <c r="AU279" s="47"/>
    </row>
    <row r="280" spans="1:47" ht="12.95" customHeight="1" thickTop="1" thickBot="1" x14ac:dyDescent="0.3">
      <c r="A280" s="40"/>
      <c r="B280" s="23" t="s">
        <v>28</v>
      </c>
      <c r="C280" s="24"/>
      <c r="D280" s="27" t="str">
        <f>IF(COUNTBLANK(D275:D277)&gt;=2,"",100*(D278/D279))</f>
        <v/>
      </c>
      <c r="E280" s="30"/>
      <c r="F280" s="27" t="str">
        <f>IF(COUNTBLANK(F275:F277)&gt;=2,"",100*(F278/F279))</f>
        <v/>
      </c>
      <c r="G280" s="30"/>
      <c r="H280" s="27" t="str">
        <f>IF(COUNTBLANK(H275:H277)&gt;=2,"",100*(H278/H279))</f>
        <v/>
      </c>
      <c r="I280" s="30"/>
      <c r="J280" s="27" t="str">
        <f>IF(COUNTBLANK(J275:J277)&gt;=2,"",100*(J278/J279))</f>
        <v/>
      </c>
      <c r="K280" s="32" t="str">
        <f>IF(K279=0,"",100*K278/K279)</f>
        <v/>
      </c>
      <c r="L280" s="11"/>
      <c r="M280" s="30"/>
      <c r="N280" s="27" t="str">
        <f>IF(COUNTBLANK(N275:N277)&gt;=2,"",100*(N278/N279))</f>
        <v/>
      </c>
      <c r="O280" s="30"/>
      <c r="P280" s="27" t="str">
        <f>IF(COUNTBLANK(P275:P277)&gt;=2,"",100*(P278/P279))</f>
        <v/>
      </c>
      <c r="Q280" s="30"/>
      <c r="R280" s="27" t="str">
        <f>IF(COUNTBLANK(R275:R277)&gt;=2,"",100*(R278/R279))</f>
        <v/>
      </c>
      <c r="S280" s="30"/>
      <c r="T280" s="27" t="str">
        <f>IF(COUNTBLANK(T275:T277)&gt;=2,"",100*(T278/T279))</f>
        <v/>
      </c>
      <c r="U280" s="32" t="str">
        <f>IF(U279=0,"",100*U278/U279)</f>
        <v/>
      </c>
      <c r="W280" s="30"/>
      <c r="X280" s="27" t="str">
        <f>IF(COUNTBLANK(X275:X277)&gt;=2,"",100*(X278/X279))</f>
        <v/>
      </c>
      <c r="Y280" s="30"/>
      <c r="Z280" s="27" t="str">
        <f>IF(COUNTBLANK(Z275:Z277)&gt;=2,"",100*(Z278/Z279))</f>
        <v/>
      </c>
      <c r="AA280" s="30"/>
      <c r="AB280" s="27" t="str">
        <f>IF(COUNTBLANK(AB275:AB277)&gt;=2,"",100*(AB278/AB279))</f>
        <v/>
      </c>
      <c r="AC280" s="30"/>
      <c r="AD280" s="27" t="str">
        <f>IF(COUNTBLANK(AD275:AD277)&gt;=2,"",100*(AD278/AD279))</f>
        <v/>
      </c>
      <c r="AE280" s="32" t="str">
        <f>IF(AE279=0,"",100*AE278/AE279)</f>
        <v/>
      </c>
      <c r="AF280" s="1"/>
      <c r="AG280" s="30"/>
      <c r="AH280" s="27" t="str">
        <f>IF(COUNTBLANK(AH275:AH277)&gt;=2,"",100*(AH278/AH279))</f>
        <v/>
      </c>
      <c r="AI280" s="30"/>
      <c r="AJ280" s="27" t="str">
        <f>IF(COUNTBLANK(AJ275:AJ277)&gt;=2,"",100*(AJ278/AJ279))</f>
        <v/>
      </c>
      <c r="AK280" s="30"/>
      <c r="AL280" s="27" t="str">
        <f>IF(COUNTBLANK(AL275:AL277)&gt;=2,"",100*(AL278/AL279))</f>
        <v/>
      </c>
      <c r="AM280" s="30"/>
      <c r="AN280" s="27" t="str">
        <f>IF(COUNTBLANK(AN275:AN277)&gt;=2,"",100*(AN278/AN279))</f>
        <v/>
      </c>
      <c r="AO280" s="32" t="str">
        <f>IF(AO279=0,"",100*AO278/AO279)</f>
        <v/>
      </c>
      <c r="AP280" s="9"/>
      <c r="AQ280" s="34" t="str">
        <f>IF(AQ279=0,"",CEILING($AQ$8*AQ278/AQ279,0.5))</f>
        <v/>
      </c>
      <c r="AR280" s="12"/>
      <c r="AS280" s="37"/>
      <c r="AT280" s="12"/>
      <c r="AU280" s="19">
        <f>SUM(AS280,AQ280)</f>
        <v>0</v>
      </c>
    </row>
    <row r="281" spans="1:47" ht="12.95" customHeight="1" thickTop="1" thickBot="1" x14ac:dyDescent="0.3">
      <c r="A281" s="38"/>
      <c r="B281" s="41"/>
      <c r="C281" s="22" t="str">
        <f ca="1">IF(D281="","",IF(C281="",NOW(),C281))</f>
        <v/>
      </c>
      <c r="D281" s="25"/>
      <c r="E281" s="22" t="str">
        <f ca="1">IF(F281="","",IF(E281="",NOW(),E281))</f>
        <v/>
      </c>
      <c r="F281" s="25"/>
      <c r="G281" s="22" t="str">
        <f ca="1">IF(H281="","",IF(G281="",NOW(),G281))</f>
        <v/>
      </c>
      <c r="H281" s="25"/>
      <c r="I281" s="22" t="str">
        <f ca="1">IF(J281="","",IF(I281="",NOW(),I281))</f>
        <v/>
      </c>
      <c r="J281" s="25"/>
      <c r="K281" s="42"/>
      <c r="L281" s="8"/>
      <c r="M281" s="22" t="str">
        <f ca="1">IF(N281="","",IF(M281="",NOW(),M281))</f>
        <v/>
      </c>
      <c r="N281" s="25"/>
      <c r="O281" s="22" t="str">
        <f ca="1">IF(P281="","",IF(O281="",NOW(),O281))</f>
        <v/>
      </c>
      <c r="P281" s="25"/>
      <c r="Q281" s="22" t="str">
        <f ca="1">IF(R281="","",IF(Q281="",NOW(),Q281))</f>
        <v/>
      </c>
      <c r="R281" s="25"/>
      <c r="S281" s="22" t="str">
        <f ca="1">IF(T281="","",IF(S281="",NOW(),S281))</f>
        <v/>
      </c>
      <c r="T281" s="25"/>
      <c r="U281" s="42"/>
      <c r="W281" s="22" t="str">
        <f ca="1">IF(X281="","",IF(W281="",NOW(),W281))</f>
        <v/>
      </c>
      <c r="X281" s="25"/>
      <c r="Y281" s="22" t="str">
        <f ca="1">IF(Z281="","",IF(Y281="",NOW(),Y281))</f>
        <v/>
      </c>
      <c r="Z281" s="25"/>
      <c r="AA281" s="22" t="str">
        <f ca="1">IF(AB281="","",IF(AA281="",NOW(),AA281))</f>
        <v/>
      </c>
      <c r="AB281" s="25"/>
      <c r="AC281" s="22" t="str">
        <f ca="1">IF(AD281="","",IF(AC281="",NOW(),AC281))</f>
        <v/>
      </c>
      <c r="AD281" s="25"/>
      <c r="AE281" s="42"/>
      <c r="AF281" s="1"/>
      <c r="AG281" s="22" t="str">
        <f ca="1">IF(AH281="","",IF(AG281="",NOW(),AG281))</f>
        <v/>
      </c>
      <c r="AH281" s="25"/>
      <c r="AI281" s="22" t="str">
        <f ca="1">IF(AJ281="","",IF(AI281="",NOW(),AI281))</f>
        <v/>
      </c>
      <c r="AJ281" s="25"/>
      <c r="AK281" s="22" t="str">
        <f ca="1">IF(AL281="","",IF(AK281="",NOW(),AK281))</f>
        <v/>
      </c>
      <c r="AL281" s="25"/>
      <c r="AM281" s="22" t="str">
        <f ca="1">IF(AN281="","",IF(AM281="",NOW(),AM281))</f>
        <v/>
      </c>
      <c r="AN281" s="25"/>
      <c r="AO281" s="42"/>
      <c r="AP281" s="8"/>
      <c r="AQ281" s="43"/>
      <c r="AR281" s="8"/>
      <c r="AS281" s="63"/>
      <c r="AT281" s="8"/>
      <c r="AU281" s="46"/>
    </row>
    <row r="282" spans="1:47" ht="12.95" customHeight="1" thickTop="1" thickBot="1" x14ac:dyDescent="0.3">
      <c r="A282" s="39"/>
      <c r="B282" s="41"/>
      <c r="C282" s="22" t="str">
        <f t="shared" ref="C282:C283" ca="1" si="717">IF(D282="","",IF(C282="",NOW(),C282))</f>
        <v/>
      </c>
      <c r="D282" s="25"/>
      <c r="E282" s="22" t="str">
        <f t="shared" ref="E282:E283" ca="1" si="718">IF(F282="","",IF(E282="",NOW(),E282))</f>
        <v/>
      </c>
      <c r="F282" s="25"/>
      <c r="G282" s="22" t="str">
        <f t="shared" ref="G282:G283" ca="1" si="719">IF(H282="","",IF(G282="",NOW(),G282))</f>
        <v/>
      </c>
      <c r="H282" s="25"/>
      <c r="I282" s="22" t="str">
        <f t="shared" ref="I282:I283" ca="1" si="720">IF(J282="","",IF(I282="",NOW(),I282))</f>
        <v/>
      </c>
      <c r="J282" s="25"/>
      <c r="K282" s="42"/>
      <c r="L282" s="8"/>
      <c r="M282" s="22" t="str">
        <f t="shared" ref="M282:M283" ca="1" si="721">IF(N282="","",IF(M282="",NOW(),M282))</f>
        <v/>
      </c>
      <c r="N282" s="25"/>
      <c r="O282" s="22" t="str">
        <f t="shared" ref="O282:O283" ca="1" si="722">IF(P282="","",IF(O282="",NOW(),O282))</f>
        <v/>
      </c>
      <c r="P282" s="25"/>
      <c r="Q282" s="22" t="str">
        <f t="shared" ref="Q282:Q283" ca="1" si="723">IF(R282="","",IF(Q282="",NOW(),Q282))</f>
        <v/>
      </c>
      <c r="R282" s="25"/>
      <c r="S282" s="22" t="str">
        <f t="shared" ref="S282:S283" ca="1" si="724">IF(T282="","",IF(S282="",NOW(),S282))</f>
        <v/>
      </c>
      <c r="T282" s="25"/>
      <c r="U282" s="42"/>
      <c r="W282" s="22" t="str">
        <f t="shared" ref="W282:W283" ca="1" si="725">IF(X282="","",IF(W282="",NOW(),W282))</f>
        <v/>
      </c>
      <c r="X282" s="25"/>
      <c r="Y282" s="22" t="str">
        <f t="shared" ref="Y282:Y283" ca="1" si="726">IF(Z282="","",IF(Y282="",NOW(),Y282))</f>
        <v/>
      </c>
      <c r="Z282" s="25"/>
      <c r="AA282" s="22" t="str">
        <f t="shared" ref="AA282:AA283" ca="1" si="727">IF(AB282="","",IF(AA282="",NOW(),AA282))</f>
        <v/>
      </c>
      <c r="AB282" s="25"/>
      <c r="AC282" s="22" t="str">
        <f t="shared" ref="AC282:AC283" ca="1" si="728">IF(AD282="","",IF(AC282="",NOW(),AC282))</f>
        <v/>
      </c>
      <c r="AD282" s="25"/>
      <c r="AE282" s="42"/>
      <c r="AF282" s="1"/>
      <c r="AG282" s="22" t="str">
        <f t="shared" ref="AG282:AG283" ca="1" si="729">IF(AH282="","",IF(AG282="",NOW(),AG282))</f>
        <v/>
      </c>
      <c r="AH282" s="25"/>
      <c r="AI282" s="22" t="str">
        <f t="shared" ref="AI282:AI283" ca="1" si="730">IF(AJ282="","",IF(AI282="",NOW(),AI282))</f>
        <v/>
      </c>
      <c r="AJ282" s="25"/>
      <c r="AK282" s="22" t="str">
        <f t="shared" ref="AK282:AK283" ca="1" si="731">IF(AL282="","",IF(AK282="",NOW(),AK282))</f>
        <v/>
      </c>
      <c r="AL282" s="25"/>
      <c r="AM282" s="22" t="str">
        <f t="shared" ref="AM282:AM283" ca="1" si="732">IF(AN282="","",IF(AM282="",NOW(),AM282))</f>
        <v/>
      </c>
      <c r="AN282" s="25"/>
      <c r="AO282" s="42"/>
      <c r="AP282" s="8"/>
      <c r="AQ282" s="44"/>
      <c r="AR282" s="8"/>
      <c r="AS282" s="64"/>
      <c r="AT282" s="8"/>
      <c r="AU282" s="47"/>
    </row>
    <row r="283" spans="1:47" ht="12.95" hidden="1" customHeight="1" x14ac:dyDescent="0.25">
      <c r="A283" s="39"/>
      <c r="B283" s="41"/>
      <c r="C283" s="22" t="str">
        <f t="shared" ca="1" si="717"/>
        <v/>
      </c>
      <c r="D283" s="25"/>
      <c r="E283" s="22" t="str">
        <f t="shared" ca="1" si="718"/>
        <v/>
      </c>
      <c r="F283" s="25"/>
      <c r="G283" s="22" t="str">
        <f t="shared" ca="1" si="719"/>
        <v/>
      </c>
      <c r="H283" s="25"/>
      <c r="I283" s="22" t="str">
        <f t="shared" ca="1" si="720"/>
        <v/>
      </c>
      <c r="J283" s="25"/>
      <c r="K283" s="42"/>
      <c r="L283" s="8"/>
      <c r="M283" s="22" t="str">
        <f t="shared" ca="1" si="721"/>
        <v/>
      </c>
      <c r="N283" s="25"/>
      <c r="O283" s="22" t="str">
        <f t="shared" ca="1" si="722"/>
        <v/>
      </c>
      <c r="P283" s="25"/>
      <c r="Q283" s="22" t="str">
        <f t="shared" ca="1" si="723"/>
        <v/>
      </c>
      <c r="R283" s="25"/>
      <c r="S283" s="22" t="str">
        <f t="shared" ca="1" si="724"/>
        <v/>
      </c>
      <c r="T283" s="25"/>
      <c r="U283" s="42"/>
      <c r="W283" s="22" t="str">
        <f t="shared" ca="1" si="725"/>
        <v/>
      </c>
      <c r="X283" s="25"/>
      <c r="Y283" s="22" t="str">
        <f t="shared" ca="1" si="726"/>
        <v/>
      </c>
      <c r="Z283" s="25"/>
      <c r="AA283" s="22" t="str">
        <f t="shared" ca="1" si="727"/>
        <v/>
      </c>
      <c r="AB283" s="25"/>
      <c r="AC283" s="22" t="str">
        <f t="shared" ca="1" si="728"/>
        <v/>
      </c>
      <c r="AD283" s="25"/>
      <c r="AE283" s="42"/>
      <c r="AF283" s="1"/>
      <c r="AG283" s="22" t="str">
        <f t="shared" ca="1" si="729"/>
        <v/>
      </c>
      <c r="AH283" s="25"/>
      <c r="AI283" s="22" t="str">
        <f t="shared" ca="1" si="730"/>
        <v/>
      </c>
      <c r="AJ283" s="25"/>
      <c r="AK283" s="22" t="str">
        <f t="shared" ca="1" si="731"/>
        <v/>
      </c>
      <c r="AL283" s="25"/>
      <c r="AM283" s="22" t="str">
        <f t="shared" ca="1" si="732"/>
        <v/>
      </c>
      <c r="AN283" s="25"/>
      <c r="AO283" s="42"/>
      <c r="AP283" s="8"/>
      <c r="AQ283" s="45"/>
      <c r="AR283" s="8"/>
      <c r="AS283" s="64"/>
      <c r="AT283" s="8"/>
      <c r="AU283" s="47"/>
    </row>
    <row r="284" spans="1:47" ht="12.75" hidden="1" customHeight="1" x14ac:dyDescent="0.25">
      <c r="A284" s="39"/>
      <c r="B284" s="23" t="s">
        <v>9</v>
      </c>
      <c r="C284" s="24"/>
      <c r="D284" s="26">
        <f>IF(COUNTBLANK(D281:D283)=2,"",SUM(D281:D283))</f>
        <v>0</v>
      </c>
      <c r="E284" s="28"/>
      <c r="F284" s="26">
        <f>IF(COUNTBLANK(F281:F283)=2,"",SUM(F281:F283))</f>
        <v>0</v>
      </c>
      <c r="G284" s="28"/>
      <c r="H284" s="26">
        <f>IF(COUNTBLANK(H281:H283)=2,"",SUM(H281:H283))</f>
        <v>0</v>
      </c>
      <c r="I284" s="28"/>
      <c r="J284" s="26">
        <f>IF(COUNTBLANK(J281:J283)=2,"",SUM(J281:J283))</f>
        <v>0</v>
      </c>
      <c r="K284" s="31">
        <f>SUM(F284,H284,J284,D284)</f>
        <v>0</v>
      </c>
      <c r="L284" s="11"/>
      <c r="M284" s="28"/>
      <c r="N284" s="26">
        <f>IF(COUNTBLANK(N281:N283)=2,"",SUM(N281:N283))</f>
        <v>0</v>
      </c>
      <c r="O284" s="28"/>
      <c r="P284" s="26">
        <f>IF(COUNTBLANK(P281:P283)=2,"",SUM(P281:P283))</f>
        <v>0</v>
      </c>
      <c r="Q284" s="28"/>
      <c r="R284" s="26">
        <f>IF(COUNTBLANK(R281:R283)=2,"",SUM(R281:R283))</f>
        <v>0</v>
      </c>
      <c r="S284" s="28"/>
      <c r="T284" s="26">
        <f>IF(COUNTBLANK(T281:T283)=2,"",SUM(T281:T283))</f>
        <v>0</v>
      </c>
      <c r="U284" s="31">
        <f>SUM(N284,P284,R284,T284,L284)</f>
        <v>0</v>
      </c>
      <c r="W284" s="28"/>
      <c r="X284" s="26">
        <f>IF(COUNTBLANK(X281:X283)=2,"",SUM(X281:X283))</f>
        <v>0</v>
      </c>
      <c r="Y284" s="28"/>
      <c r="Z284" s="26">
        <f>IF(COUNTBLANK(Z281:Z283)=2,"",SUM(Z281:Z283))</f>
        <v>0</v>
      </c>
      <c r="AA284" s="28"/>
      <c r="AB284" s="26">
        <f>IF(COUNTBLANK(AB281:AB283)=2,"",SUM(AB281:AB283))</f>
        <v>0</v>
      </c>
      <c r="AC284" s="28"/>
      <c r="AD284" s="26">
        <f>IF(COUNTBLANK(AD281:AD283)=2,"",SUM(AD281:AD283))</f>
        <v>0</v>
      </c>
      <c r="AE284" s="31">
        <f>SUM(X284,Z284,AB284,AD284,V284)</f>
        <v>0</v>
      </c>
      <c r="AF284" s="1"/>
      <c r="AG284" s="28"/>
      <c r="AH284" s="26">
        <f>IF(COUNTBLANK(AH281:AH283)=2,"",SUM(AH281:AH283))</f>
        <v>0</v>
      </c>
      <c r="AI284" s="28"/>
      <c r="AJ284" s="26">
        <f>IF(COUNTBLANK(AJ281:AJ283)=2,"",SUM(AJ281:AJ283))</f>
        <v>0</v>
      </c>
      <c r="AK284" s="28"/>
      <c r="AL284" s="26">
        <f>IF(COUNTBLANK(AL281:AL283)=2,"",SUM(AL281:AL283))</f>
        <v>0</v>
      </c>
      <c r="AM284" s="28"/>
      <c r="AN284" s="26">
        <f>IF(COUNTBLANK(AN281:AN283)=2,"",SUM(AN281:AN283))</f>
        <v>0</v>
      </c>
      <c r="AO284" s="31">
        <f>SUM(AH284,AJ284,AL284,AN284,AF284)</f>
        <v>0</v>
      </c>
      <c r="AP284" s="11"/>
      <c r="AQ284" s="33">
        <f>SUM(U284,AE284,AO284,K284)</f>
        <v>0</v>
      </c>
      <c r="AR284" s="14"/>
      <c r="AS284" s="64"/>
      <c r="AT284" s="9"/>
      <c r="AU284" s="47"/>
    </row>
    <row r="285" spans="1:47" ht="12.95" hidden="1" customHeight="1" x14ac:dyDescent="0.25">
      <c r="A285" s="39"/>
      <c r="B285" s="23" t="s">
        <v>8</v>
      </c>
      <c r="C285" s="24"/>
      <c r="D285" s="26">
        <f>IF(COUNTBLANK(D281:D283)=2,"",COUNTA(D281:D283)*4)</f>
        <v>0</v>
      </c>
      <c r="E285" s="29"/>
      <c r="F285" s="26">
        <f>IF(COUNTBLANK(F281:F283)=2,"",COUNTA(F281:F283)*4)</f>
        <v>0</v>
      </c>
      <c r="G285" s="29"/>
      <c r="H285" s="26">
        <f>IF(COUNTBLANK(H281:H283)=2,"",COUNTA(H281:H283)*4)</f>
        <v>0</v>
      </c>
      <c r="I285" s="29"/>
      <c r="J285" s="26">
        <f>IF(COUNTBLANK(J281:J283)=2,"",COUNTA(J281:J283)*4)</f>
        <v>0</v>
      </c>
      <c r="K285" s="31">
        <f>SUM(F285,H285,J285,D285)</f>
        <v>0</v>
      </c>
      <c r="L285" s="11"/>
      <c r="M285" s="29"/>
      <c r="N285" s="26">
        <f>IF(COUNTBLANK(N281:N283)=2,"",COUNTA(N281:N283)*4)</f>
        <v>0</v>
      </c>
      <c r="O285" s="29"/>
      <c r="P285" s="26">
        <f>IF(COUNTBLANK(P281:P283)=2,"",COUNTA(P281:P283)*4)</f>
        <v>0</v>
      </c>
      <c r="Q285" s="29"/>
      <c r="R285" s="26">
        <f>IF(COUNTBLANK(R281:R283)=2,"",COUNTA(R281:R283)*4)</f>
        <v>0</v>
      </c>
      <c r="S285" s="29"/>
      <c r="T285" s="26">
        <f>IF(COUNTBLANK(T281:T283)=2,"",COUNTA(T281:T283)*4)</f>
        <v>0</v>
      </c>
      <c r="U285" s="31">
        <f>SUM(N285,P285,R285,T285,L285)</f>
        <v>0</v>
      </c>
      <c r="W285" s="29"/>
      <c r="X285" s="26">
        <f>IF(COUNTBLANK(X281:X283)=2,"",COUNTA(X281:X283)*4)</f>
        <v>0</v>
      </c>
      <c r="Y285" s="29"/>
      <c r="Z285" s="26">
        <f>IF(COUNTBLANK(Z281:Z283)=2,"",COUNTA(Z281:Z283)*4)</f>
        <v>0</v>
      </c>
      <c r="AA285" s="29"/>
      <c r="AB285" s="26">
        <f>IF(COUNTBLANK(AB281:AB283)=2,"",COUNTA(AB281:AB283)*4)</f>
        <v>0</v>
      </c>
      <c r="AC285" s="29"/>
      <c r="AD285" s="26">
        <f>IF(COUNTBLANK(AD281:AD283)=2,"",COUNTA(AD281:AD283)*4)</f>
        <v>0</v>
      </c>
      <c r="AE285" s="31">
        <f>SUM(X285,Z285,AB285,AD285,V285)</f>
        <v>0</v>
      </c>
      <c r="AF285" s="1"/>
      <c r="AG285" s="29"/>
      <c r="AH285" s="26">
        <f>IF(COUNTBLANK(AH281:AH283)=2,"",COUNTA(AH281:AH283)*4)</f>
        <v>0</v>
      </c>
      <c r="AI285" s="29"/>
      <c r="AJ285" s="26">
        <f>IF(COUNTBLANK(AJ281:AJ283)=2,"",COUNTA(AJ281:AJ283)*4)</f>
        <v>0</v>
      </c>
      <c r="AK285" s="29"/>
      <c r="AL285" s="26">
        <f>IF(COUNTBLANK(AL281:AL283)=2,"",COUNTA(AL281:AL283)*4)</f>
        <v>0</v>
      </c>
      <c r="AM285" s="29"/>
      <c r="AN285" s="26">
        <f>IF(COUNTBLANK(AN281:AN283)=2,"",COUNTA(AN281:AN283)*4)</f>
        <v>0</v>
      </c>
      <c r="AO285" s="31">
        <f>SUM(AH285,AJ285,AL285,AN285,AF285)</f>
        <v>0</v>
      </c>
      <c r="AP285" s="11"/>
      <c r="AQ285" s="33">
        <f>SUM(U285,AE285,AO285,K285)</f>
        <v>0</v>
      </c>
      <c r="AR285" s="14"/>
      <c r="AS285" s="64"/>
      <c r="AT285" s="9"/>
      <c r="AU285" s="47"/>
    </row>
    <row r="286" spans="1:47" ht="12.95" customHeight="1" thickTop="1" thickBot="1" x14ac:dyDescent="0.3">
      <c r="A286" s="40"/>
      <c r="B286" s="23" t="s">
        <v>28</v>
      </c>
      <c r="C286" s="24"/>
      <c r="D286" s="27" t="str">
        <f>IF(COUNTBLANK(D281:D283)&gt;=2,"",100*(D284/D285))</f>
        <v/>
      </c>
      <c r="E286" s="30"/>
      <c r="F286" s="27" t="str">
        <f>IF(COUNTBLANK(F281:F283)&gt;=2,"",100*(F284/F285))</f>
        <v/>
      </c>
      <c r="G286" s="30"/>
      <c r="H286" s="27" t="str">
        <f>IF(COUNTBLANK(H281:H283)&gt;=2,"",100*(H284/H285))</f>
        <v/>
      </c>
      <c r="I286" s="30"/>
      <c r="J286" s="27" t="str">
        <f>IF(COUNTBLANK(J281:J283)&gt;=2,"",100*(J284/J285))</f>
        <v/>
      </c>
      <c r="K286" s="32" t="str">
        <f>IF(K285=0,"",100*K284/K285)</f>
        <v/>
      </c>
      <c r="L286" s="11"/>
      <c r="M286" s="30"/>
      <c r="N286" s="27" t="str">
        <f>IF(COUNTBLANK(N281:N283)&gt;=2,"",100*(N284/N285))</f>
        <v/>
      </c>
      <c r="O286" s="30"/>
      <c r="P286" s="27" t="str">
        <f>IF(COUNTBLANK(P281:P283)&gt;=2,"",100*(P284/P285))</f>
        <v/>
      </c>
      <c r="Q286" s="30"/>
      <c r="R286" s="27" t="str">
        <f>IF(COUNTBLANK(R281:R283)&gt;=2,"",100*(R284/R285))</f>
        <v/>
      </c>
      <c r="S286" s="30"/>
      <c r="T286" s="27" t="str">
        <f>IF(COUNTBLANK(T281:T283)&gt;=2,"",100*(T284/T285))</f>
        <v/>
      </c>
      <c r="U286" s="32" t="str">
        <f>IF(U285=0,"",100*U284/U285)</f>
        <v/>
      </c>
      <c r="W286" s="30"/>
      <c r="X286" s="27" t="str">
        <f>IF(COUNTBLANK(X281:X283)&gt;=2,"",100*(X284/X285))</f>
        <v/>
      </c>
      <c r="Y286" s="30"/>
      <c r="Z286" s="27" t="str">
        <f>IF(COUNTBLANK(Z281:Z283)&gt;=2,"",100*(Z284/Z285))</f>
        <v/>
      </c>
      <c r="AA286" s="30"/>
      <c r="AB286" s="27" t="str">
        <f>IF(COUNTBLANK(AB281:AB283)&gt;=2,"",100*(AB284/AB285))</f>
        <v/>
      </c>
      <c r="AC286" s="30"/>
      <c r="AD286" s="27" t="str">
        <f>IF(COUNTBLANK(AD281:AD283)&gt;=2,"",100*(AD284/AD285))</f>
        <v/>
      </c>
      <c r="AE286" s="32" t="str">
        <f>IF(AE285=0,"",100*AE284/AE285)</f>
        <v/>
      </c>
      <c r="AF286" s="1"/>
      <c r="AG286" s="30"/>
      <c r="AH286" s="27" t="str">
        <f>IF(COUNTBLANK(AH281:AH283)&gt;=2,"",100*(AH284/AH285))</f>
        <v/>
      </c>
      <c r="AI286" s="30"/>
      <c r="AJ286" s="27" t="str">
        <f>IF(COUNTBLANK(AJ281:AJ283)&gt;=2,"",100*(AJ284/AJ285))</f>
        <v/>
      </c>
      <c r="AK286" s="30"/>
      <c r="AL286" s="27" t="str">
        <f>IF(COUNTBLANK(AL281:AL283)&gt;=2,"",100*(AL284/AL285))</f>
        <v/>
      </c>
      <c r="AM286" s="30"/>
      <c r="AN286" s="27" t="str">
        <f>IF(COUNTBLANK(AN281:AN283)&gt;=2,"",100*(AN284/AN285))</f>
        <v/>
      </c>
      <c r="AO286" s="32" t="str">
        <f>IF(AO285=0,"",100*AO284/AO285)</f>
        <v/>
      </c>
      <c r="AP286" s="9"/>
      <c r="AQ286" s="34" t="str">
        <f>IF(AQ285=0,"",CEILING($AQ$8*AQ284/AQ285,0.5))</f>
        <v/>
      </c>
      <c r="AR286" s="12"/>
      <c r="AS286" s="37"/>
      <c r="AT286" s="12"/>
      <c r="AU286" s="19">
        <f>SUM(AS286,AQ286)</f>
        <v>0</v>
      </c>
    </row>
    <row r="287" spans="1:47" ht="12.95" customHeight="1" thickTop="1" thickBot="1" x14ac:dyDescent="0.3">
      <c r="A287" s="38"/>
      <c r="B287" s="41"/>
      <c r="C287" s="22" t="str">
        <f ca="1">IF(D287="","",IF(C287="",NOW(),C287))</f>
        <v/>
      </c>
      <c r="D287" s="25"/>
      <c r="E287" s="22" t="str">
        <f ca="1">IF(F287="","",IF(E287="",NOW(),E287))</f>
        <v/>
      </c>
      <c r="F287" s="25"/>
      <c r="G287" s="22" t="str">
        <f ca="1">IF(H287="","",IF(G287="",NOW(),G287))</f>
        <v/>
      </c>
      <c r="H287" s="25"/>
      <c r="I287" s="22" t="str">
        <f ca="1">IF(J287="","",IF(I287="",NOW(),I287))</f>
        <v/>
      </c>
      <c r="J287" s="25"/>
      <c r="K287" s="42"/>
      <c r="L287" s="8"/>
      <c r="M287" s="22" t="str">
        <f ca="1">IF(N287="","",IF(M287="",NOW(),M287))</f>
        <v/>
      </c>
      <c r="N287" s="25"/>
      <c r="O287" s="22" t="str">
        <f ca="1">IF(P287="","",IF(O287="",NOW(),O287))</f>
        <v/>
      </c>
      <c r="P287" s="25"/>
      <c r="Q287" s="22" t="str">
        <f ca="1">IF(R287="","",IF(Q287="",NOW(),Q287))</f>
        <v/>
      </c>
      <c r="R287" s="25"/>
      <c r="S287" s="22" t="str">
        <f ca="1">IF(T287="","",IF(S287="",NOW(),S287))</f>
        <v/>
      </c>
      <c r="T287" s="25"/>
      <c r="U287" s="42"/>
      <c r="W287" s="22" t="str">
        <f ca="1">IF(X287="","",IF(W287="",NOW(),W287))</f>
        <v/>
      </c>
      <c r="X287" s="25"/>
      <c r="Y287" s="22" t="str">
        <f ca="1">IF(Z287="","",IF(Y287="",NOW(),Y287))</f>
        <v/>
      </c>
      <c r="Z287" s="25"/>
      <c r="AA287" s="22" t="str">
        <f ca="1">IF(AB287="","",IF(AA287="",NOW(),AA287))</f>
        <v/>
      </c>
      <c r="AB287" s="25"/>
      <c r="AC287" s="22" t="str">
        <f ca="1">IF(AD287="","",IF(AC287="",NOW(),AC287))</f>
        <v/>
      </c>
      <c r="AD287" s="25"/>
      <c r="AE287" s="42"/>
      <c r="AF287" s="1"/>
      <c r="AG287" s="22" t="str">
        <f ca="1">IF(AH287="","",IF(AG287="",NOW(),AG287))</f>
        <v/>
      </c>
      <c r="AH287" s="25"/>
      <c r="AI287" s="22" t="str">
        <f ca="1">IF(AJ287="","",IF(AI287="",NOW(),AI287))</f>
        <v/>
      </c>
      <c r="AJ287" s="25"/>
      <c r="AK287" s="22" t="str">
        <f ca="1">IF(AL287="","",IF(AK287="",NOW(),AK287))</f>
        <v/>
      </c>
      <c r="AL287" s="25"/>
      <c r="AM287" s="22" t="str">
        <f ca="1">IF(AN287="","",IF(AM287="",NOW(),AM287))</f>
        <v/>
      </c>
      <c r="AN287" s="25"/>
      <c r="AO287" s="42"/>
      <c r="AP287" s="8"/>
      <c r="AQ287" s="43"/>
      <c r="AR287" s="8"/>
      <c r="AS287" s="63"/>
      <c r="AT287" s="8"/>
      <c r="AU287" s="46"/>
    </row>
    <row r="288" spans="1:47" ht="12.95" customHeight="1" thickTop="1" thickBot="1" x14ac:dyDescent="0.3">
      <c r="A288" s="39"/>
      <c r="B288" s="41"/>
      <c r="C288" s="22" t="str">
        <f t="shared" ref="C288:C289" ca="1" si="733">IF(D288="","",IF(C288="",NOW(),C288))</f>
        <v/>
      </c>
      <c r="D288" s="25"/>
      <c r="E288" s="22" t="str">
        <f t="shared" ref="E288:E289" ca="1" si="734">IF(F288="","",IF(E288="",NOW(),E288))</f>
        <v/>
      </c>
      <c r="F288" s="25"/>
      <c r="G288" s="22" t="str">
        <f t="shared" ref="G288:G289" ca="1" si="735">IF(H288="","",IF(G288="",NOW(),G288))</f>
        <v/>
      </c>
      <c r="H288" s="25"/>
      <c r="I288" s="22" t="str">
        <f t="shared" ref="I288:I289" ca="1" si="736">IF(J288="","",IF(I288="",NOW(),I288))</f>
        <v/>
      </c>
      <c r="J288" s="25"/>
      <c r="K288" s="42"/>
      <c r="L288" s="8"/>
      <c r="M288" s="22" t="str">
        <f t="shared" ref="M288:M289" ca="1" si="737">IF(N288="","",IF(M288="",NOW(),M288))</f>
        <v/>
      </c>
      <c r="N288" s="25"/>
      <c r="O288" s="22" t="str">
        <f t="shared" ref="O288:O289" ca="1" si="738">IF(P288="","",IF(O288="",NOW(),O288))</f>
        <v/>
      </c>
      <c r="P288" s="25"/>
      <c r="Q288" s="22" t="str">
        <f t="shared" ref="Q288:Q289" ca="1" si="739">IF(R288="","",IF(Q288="",NOW(),Q288))</f>
        <v/>
      </c>
      <c r="R288" s="25"/>
      <c r="S288" s="22" t="str">
        <f t="shared" ref="S288:S289" ca="1" si="740">IF(T288="","",IF(S288="",NOW(),S288))</f>
        <v/>
      </c>
      <c r="T288" s="25"/>
      <c r="U288" s="42"/>
      <c r="W288" s="22" t="str">
        <f t="shared" ref="W288:W289" ca="1" si="741">IF(X288="","",IF(W288="",NOW(),W288))</f>
        <v/>
      </c>
      <c r="X288" s="25"/>
      <c r="Y288" s="22" t="str">
        <f t="shared" ref="Y288:Y289" ca="1" si="742">IF(Z288="","",IF(Y288="",NOW(),Y288))</f>
        <v/>
      </c>
      <c r="Z288" s="25"/>
      <c r="AA288" s="22" t="str">
        <f t="shared" ref="AA288:AA289" ca="1" si="743">IF(AB288="","",IF(AA288="",NOW(),AA288))</f>
        <v/>
      </c>
      <c r="AB288" s="25"/>
      <c r="AC288" s="22" t="str">
        <f t="shared" ref="AC288:AC289" ca="1" si="744">IF(AD288="","",IF(AC288="",NOW(),AC288))</f>
        <v/>
      </c>
      <c r="AD288" s="25"/>
      <c r="AE288" s="42"/>
      <c r="AF288" s="1"/>
      <c r="AG288" s="22" t="str">
        <f t="shared" ref="AG288:AG289" ca="1" si="745">IF(AH288="","",IF(AG288="",NOW(),AG288))</f>
        <v/>
      </c>
      <c r="AH288" s="25"/>
      <c r="AI288" s="22" t="str">
        <f t="shared" ref="AI288:AI289" ca="1" si="746">IF(AJ288="","",IF(AI288="",NOW(),AI288))</f>
        <v/>
      </c>
      <c r="AJ288" s="25"/>
      <c r="AK288" s="22" t="str">
        <f t="shared" ref="AK288:AK289" ca="1" si="747">IF(AL288="","",IF(AK288="",NOW(),AK288))</f>
        <v/>
      </c>
      <c r="AL288" s="25"/>
      <c r="AM288" s="22" t="str">
        <f t="shared" ref="AM288:AM289" ca="1" si="748">IF(AN288="","",IF(AM288="",NOW(),AM288))</f>
        <v/>
      </c>
      <c r="AN288" s="25"/>
      <c r="AO288" s="42"/>
      <c r="AP288" s="8"/>
      <c r="AQ288" s="44"/>
      <c r="AR288" s="8"/>
      <c r="AS288" s="64"/>
      <c r="AT288" s="8"/>
      <c r="AU288" s="47"/>
    </row>
    <row r="289" spans="1:47" ht="12.95" hidden="1" customHeight="1" x14ac:dyDescent="0.25">
      <c r="A289" s="39"/>
      <c r="B289" s="41"/>
      <c r="C289" s="22" t="str">
        <f t="shared" ca="1" si="733"/>
        <v/>
      </c>
      <c r="D289" s="25"/>
      <c r="E289" s="22" t="str">
        <f t="shared" ca="1" si="734"/>
        <v/>
      </c>
      <c r="F289" s="25"/>
      <c r="G289" s="22" t="str">
        <f t="shared" ca="1" si="735"/>
        <v/>
      </c>
      <c r="H289" s="25"/>
      <c r="I289" s="22" t="str">
        <f t="shared" ca="1" si="736"/>
        <v/>
      </c>
      <c r="J289" s="25"/>
      <c r="K289" s="42"/>
      <c r="L289" s="8"/>
      <c r="M289" s="22" t="str">
        <f t="shared" ca="1" si="737"/>
        <v/>
      </c>
      <c r="N289" s="25"/>
      <c r="O289" s="22" t="str">
        <f t="shared" ca="1" si="738"/>
        <v/>
      </c>
      <c r="P289" s="25"/>
      <c r="Q289" s="22" t="str">
        <f t="shared" ca="1" si="739"/>
        <v/>
      </c>
      <c r="R289" s="25"/>
      <c r="S289" s="22" t="str">
        <f t="shared" ca="1" si="740"/>
        <v/>
      </c>
      <c r="T289" s="25"/>
      <c r="U289" s="42"/>
      <c r="W289" s="22" t="str">
        <f t="shared" ca="1" si="741"/>
        <v/>
      </c>
      <c r="X289" s="25"/>
      <c r="Y289" s="22" t="str">
        <f t="shared" ca="1" si="742"/>
        <v/>
      </c>
      <c r="Z289" s="25"/>
      <c r="AA289" s="22" t="str">
        <f t="shared" ca="1" si="743"/>
        <v/>
      </c>
      <c r="AB289" s="25"/>
      <c r="AC289" s="22" t="str">
        <f t="shared" ca="1" si="744"/>
        <v/>
      </c>
      <c r="AD289" s="25"/>
      <c r="AE289" s="42"/>
      <c r="AF289" s="1"/>
      <c r="AG289" s="22" t="str">
        <f t="shared" ca="1" si="745"/>
        <v/>
      </c>
      <c r="AH289" s="25"/>
      <c r="AI289" s="22" t="str">
        <f t="shared" ca="1" si="746"/>
        <v/>
      </c>
      <c r="AJ289" s="25"/>
      <c r="AK289" s="22" t="str">
        <f t="shared" ca="1" si="747"/>
        <v/>
      </c>
      <c r="AL289" s="25"/>
      <c r="AM289" s="22" t="str">
        <f t="shared" ca="1" si="748"/>
        <v/>
      </c>
      <c r="AN289" s="25"/>
      <c r="AO289" s="42"/>
      <c r="AP289" s="8"/>
      <c r="AQ289" s="45"/>
      <c r="AR289" s="8"/>
      <c r="AS289" s="64"/>
      <c r="AT289" s="8"/>
      <c r="AU289" s="47"/>
    </row>
    <row r="290" spans="1:47" ht="12.75" hidden="1" customHeight="1" x14ac:dyDescent="0.25">
      <c r="A290" s="39"/>
      <c r="B290" s="23" t="s">
        <v>9</v>
      </c>
      <c r="C290" s="24"/>
      <c r="D290" s="26">
        <f>IF(COUNTBLANK(D287:D289)=2,"",SUM(D287:D289))</f>
        <v>0</v>
      </c>
      <c r="E290" s="28"/>
      <c r="F290" s="26">
        <f>IF(COUNTBLANK(F287:F289)=2,"",SUM(F287:F289))</f>
        <v>0</v>
      </c>
      <c r="G290" s="28"/>
      <c r="H290" s="26">
        <f>IF(COUNTBLANK(H287:H289)=2,"",SUM(H287:H289))</f>
        <v>0</v>
      </c>
      <c r="I290" s="28"/>
      <c r="J290" s="26">
        <f>IF(COUNTBLANK(J287:J289)=2,"",SUM(J287:J289))</f>
        <v>0</v>
      </c>
      <c r="K290" s="31">
        <f>SUM(F290,H290,J290,D290)</f>
        <v>0</v>
      </c>
      <c r="L290" s="11"/>
      <c r="M290" s="28"/>
      <c r="N290" s="26">
        <f>IF(COUNTBLANK(N287:N289)=2,"",SUM(N287:N289))</f>
        <v>0</v>
      </c>
      <c r="O290" s="28"/>
      <c r="P290" s="26">
        <f>IF(COUNTBLANK(P287:P289)=2,"",SUM(P287:P289))</f>
        <v>0</v>
      </c>
      <c r="Q290" s="28"/>
      <c r="R290" s="26">
        <f>IF(COUNTBLANK(R287:R289)=2,"",SUM(R287:R289))</f>
        <v>0</v>
      </c>
      <c r="S290" s="28"/>
      <c r="T290" s="26">
        <f>IF(COUNTBLANK(T287:T289)=2,"",SUM(T287:T289))</f>
        <v>0</v>
      </c>
      <c r="U290" s="31">
        <f>SUM(N290,P290,R290,T290,L290)</f>
        <v>0</v>
      </c>
      <c r="W290" s="28"/>
      <c r="X290" s="26">
        <f>IF(COUNTBLANK(X287:X289)=2,"",SUM(X287:X289))</f>
        <v>0</v>
      </c>
      <c r="Y290" s="28"/>
      <c r="Z290" s="26">
        <f>IF(COUNTBLANK(Z287:Z289)=2,"",SUM(Z287:Z289))</f>
        <v>0</v>
      </c>
      <c r="AA290" s="28"/>
      <c r="AB290" s="26">
        <f>IF(COUNTBLANK(AB287:AB289)=2,"",SUM(AB287:AB289))</f>
        <v>0</v>
      </c>
      <c r="AC290" s="28"/>
      <c r="AD290" s="26">
        <f>IF(COUNTBLANK(AD287:AD289)=2,"",SUM(AD287:AD289))</f>
        <v>0</v>
      </c>
      <c r="AE290" s="31">
        <f>SUM(X290,Z290,AB290,AD290,V290)</f>
        <v>0</v>
      </c>
      <c r="AF290" s="1"/>
      <c r="AG290" s="28"/>
      <c r="AH290" s="26">
        <f>IF(COUNTBLANK(AH287:AH289)=2,"",SUM(AH287:AH289))</f>
        <v>0</v>
      </c>
      <c r="AI290" s="28"/>
      <c r="AJ290" s="26">
        <f>IF(COUNTBLANK(AJ287:AJ289)=2,"",SUM(AJ287:AJ289))</f>
        <v>0</v>
      </c>
      <c r="AK290" s="28"/>
      <c r="AL290" s="26">
        <f>IF(COUNTBLANK(AL287:AL289)=2,"",SUM(AL287:AL289))</f>
        <v>0</v>
      </c>
      <c r="AM290" s="28"/>
      <c r="AN290" s="26">
        <f>IF(COUNTBLANK(AN287:AN289)=2,"",SUM(AN287:AN289))</f>
        <v>0</v>
      </c>
      <c r="AO290" s="31">
        <f>SUM(AH290,AJ290,AL290,AN290,AF290)</f>
        <v>0</v>
      </c>
      <c r="AP290" s="11"/>
      <c r="AQ290" s="33">
        <f>SUM(U290,AE290,AO290,K290)</f>
        <v>0</v>
      </c>
      <c r="AR290" s="14"/>
      <c r="AS290" s="64"/>
      <c r="AT290" s="9"/>
      <c r="AU290" s="47"/>
    </row>
    <row r="291" spans="1:47" ht="12.95" hidden="1" customHeight="1" x14ac:dyDescent="0.25">
      <c r="A291" s="39"/>
      <c r="B291" s="23" t="s">
        <v>8</v>
      </c>
      <c r="C291" s="24"/>
      <c r="D291" s="26">
        <f>IF(COUNTBLANK(D287:D289)=2,"",COUNTA(D287:D289)*4)</f>
        <v>0</v>
      </c>
      <c r="E291" s="29"/>
      <c r="F291" s="26">
        <f>IF(COUNTBLANK(F287:F289)=2,"",COUNTA(F287:F289)*4)</f>
        <v>0</v>
      </c>
      <c r="G291" s="29"/>
      <c r="H291" s="26">
        <f>IF(COUNTBLANK(H287:H289)=2,"",COUNTA(H287:H289)*4)</f>
        <v>0</v>
      </c>
      <c r="I291" s="29"/>
      <c r="J291" s="26">
        <f>IF(COUNTBLANK(J287:J289)=2,"",COUNTA(J287:J289)*4)</f>
        <v>0</v>
      </c>
      <c r="K291" s="31">
        <f>SUM(F291,H291,J291,D291)</f>
        <v>0</v>
      </c>
      <c r="L291" s="11"/>
      <c r="M291" s="29"/>
      <c r="N291" s="26">
        <f>IF(COUNTBLANK(N287:N289)=2,"",COUNTA(N287:N289)*4)</f>
        <v>0</v>
      </c>
      <c r="O291" s="29"/>
      <c r="P291" s="26">
        <f>IF(COUNTBLANK(P287:P289)=2,"",COUNTA(P287:P289)*4)</f>
        <v>0</v>
      </c>
      <c r="Q291" s="29"/>
      <c r="R291" s="26">
        <f>IF(COUNTBLANK(R287:R289)=2,"",COUNTA(R287:R289)*4)</f>
        <v>0</v>
      </c>
      <c r="S291" s="29"/>
      <c r="T291" s="26">
        <f>IF(COUNTBLANK(T287:T289)=2,"",COUNTA(T287:T289)*4)</f>
        <v>0</v>
      </c>
      <c r="U291" s="31">
        <f>SUM(N291,P291,R291,T291,L291)</f>
        <v>0</v>
      </c>
      <c r="W291" s="29"/>
      <c r="X291" s="26">
        <f>IF(COUNTBLANK(X287:X289)=2,"",COUNTA(X287:X289)*4)</f>
        <v>0</v>
      </c>
      <c r="Y291" s="29"/>
      <c r="Z291" s="26">
        <f>IF(COUNTBLANK(Z287:Z289)=2,"",COUNTA(Z287:Z289)*4)</f>
        <v>0</v>
      </c>
      <c r="AA291" s="29"/>
      <c r="AB291" s="26">
        <f>IF(COUNTBLANK(AB287:AB289)=2,"",COUNTA(AB287:AB289)*4)</f>
        <v>0</v>
      </c>
      <c r="AC291" s="29"/>
      <c r="AD291" s="26">
        <f>IF(COUNTBLANK(AD287:AD289)=2,"",COUNTA(AD287:AD289)*4)</f>
        <v>0</v>
      </c>
      <c r="AE291" s="31">
        <f>SUM(X291,Z291,AB291,AD291,V291)</f>
        <v>0</v>
      </c>
      <c r="AF291" s="1"/>
      <c r="AG291" s="29"/>
      <c r="AH291" s="26">
        <f>IF(COUNTBLANK(AH287:AH289)=2,"",COUNTA(AH287:AH289)*4)</f>
        <v>0</v>
      </c>
      <c r="AI291" s="29"/>
      <c r="AJ291" s="26">
        <f>IF(COUNTBLANK(AJ287:AJ289)=2,"",COUNTA(AJ287:AJ289)*4)</f>
        <v>0</v>
      </c>
      <c r="AK291" s="29"/>
      <c r="AL291" s="26">
        <f>IF(COUNTBLANK(AL287:AL289)=2,"",COUNTA(AL287:AL289)*4)</f>
        <v>0</v>
      </c>
      <c r="AM291" s="29"/>
      <c r="AN291" s="26">
        <f>IF(COUNTBLANK(AN287:AN289)=2,"",COUNTA(AN287:AN289)*4)</f>
        <v>0</v>
      </c>
      <c r="AO291" s="31">
        <f>SUM(AH291,AJ291,AL291,AN291,AF291)</f>
        <v>0</v>
      </c>
      <c r="AP291" s="11"/>
      <c r="AQ291" s="33">
        <f>SUM(U291,AE291,AO291,K291)</f>
        <v>0</v>
      </c>
      <c r="AR291" s="14"/>
      <c r="AS291" s="64"/>
      <c r="AT291" s="9"/>
      <c r="AU291" s="47"/>
    </row>
    <row r="292" spans="1:47" ht="12.95" customHeight="1" thickTop="1" thickBot="1" x14ac:dyDescent="0.3">
      <c r="A292" s="40"/>
      <c r="B292" s="23" t="s">
        <v>28</v>
      </c>
      <c r="C292" s="24"/>
      <c r="D292" s="27" t="str">
        <f>IF(COUNTBLANK(D287:D289)&gt;=2,"",100*(D290/D291))</f>
        <v/>
      </c>
      <c r="E292" s="30"/>
      <c r="F292" s="27" t="str">
        <f>IF(COUNTBLANK(F287:F289)&gt;=2,"",100*(F290/F291))</f>
        <v/>
      </c>
      <c r="G292" s="30"/>
      <c r="H292" s="27" t="str">
        <f>IF(COUNTBLANK(H287:H289)&gt;=2,"",100*(H290/H291))</f>
        <v/>
      </c>
      <c r="I292" s="30"/>
      <c r="J292" s="27" t="str">
        <f>IF(COUNTBLANK(J287:J289)&gt;=2,"",100*(J290/J291))</f>
        <v/>
      </c>
      <c r="K292" s="32" t="str">
        <f>IF(K291=0,"",100*K290/K291)</f>
        <v/>
      </c>
      <c r="L292" s="11"/>
      <c r="M292" s="30"/>
      <c r="N292" s="27" t="str">
        <f>IF(COUNTBLANK(N287:N289)&gt;=2,"",100*(N290/N291))</f>
        <v/>
      </c>
      <c r="O292" s="30"/>
      <c r="P292" s="27" t="str">
        <f>IF(COUNTBLANK(P287:P289)&gt;=2,"",100*(P290/P291))</f>
        <v/>
      </c>
      <c r="Q292" s="30"/>
      <c r="R292" s="27" t="str">
        <f>IF(COUNTBLANK(R287:R289)&gt;=2,"",100*(R290/R291))</f>
        <v/>
      </c>
      <c r="S292" s="30"/>
      <c r="T292" s="27" t="str">
        <f>IF(COUNTBLANK(T287:T289)&gt;=2,"",100*(T290/T291))</f>
        <v/>
      </c>
      <c r="U292" s="32" t="str">
        <f>IF(U291=0,"",100*U290/U291)</f>
        <v/>
      </c>
      <c r="W292" s="30"/>
      <c r="X292" s="27" t="str">
        <f>IF(COUNTBLANK(X287:X289)&gt;=2,"",100*(X290/X291))</f>
        <v/>
      </c>
      <c r="Y292" s="30"/>
      <c r="Z292" s="27" t="str">
        <f>IF(COUNTBLANK(Z287:Z289)&gt;=2,"",100*(Z290/Z291))</f>
        <v/>
      </c>
      <c r="AA292" s="30"/>
      <c r="AB292" s="27" t="str">
        <f>IF(COUNTBLANK(AB287:AB289)&gt;=2,"",100*(AB290/AB291))</f>
        <v/>
      </c>
      <c r="AC292" s="30"/>
      <c r="AD292" s="27" t="str">
        <f>IF(COUNTBLANK(AD287:AD289)&gt;=2,"",100*(AD290/AD291))</f>
        <v/>
      </c>
      <c r="AE292" s="32" t="str">
        <f>IF(AE291=0,"",100*AE290/AE291)</f>
        <v/>
      </c>
      <c r="AF292" s="1"/>
      <c r="AG292" s="30"/>
      <c r="AH292" s="27" t="str">
        <f>IF(COUNTBLANK(AH287:AH289)&gt;=2,"",100*(AH290/AH291))</f>
        <v/>
      </c>
      <c r="AI292" s="30"/>
      <c r="AJ292" s="27" t="str">
        <f>IF(COUNTBLANK(AJ287:AJ289)&gt;=2,"",100*(AJ290/AJ291))</f>
        <v/>
      </c>
      <c r="AK292" s="30"/>
      <c r="AL292" s="27" t="str">
        <f>IF(COUNTBLANK(AL287:AL289)&gt;=2,"",100*(AL290/AL291))</f>
        <v/>
      </c>
      <c r="AM292" s="30"/>
      <c r="AN292" s="27" t="str">
        <f>IF(COUNTBLANK(AN287:AN289)&gt;=2,"",100*(AN290/AN291))</f>
        <v/>
      </c>
      <c r="AO292" s="32" t="str">
        <f>IF(AO291=0,"",100*AO290/AO291)</f>
        <v/>
      </c>
      <c r="AP292" s="9"/>
      <c r="AQ292" s="34" t="str">
        <f>IF(AQ291=0,"",CEILING($AQ$8*AQ290/AQ291,0.5))</f>
        <v/>
      </c>
      <c r="AR292" s="12"/>
      <c r="AS292" s="37"/>
      <c r="AT292" s="12"/>
      <c r="AU292" s="19">
        <f>SUM(AS292,AQ292)</f>
        <v>0</v>
      </c>
    </row>
    <row r="293" spans="1:47" ht="12.95" customHeight="1" thickTop="1" thickBot="1" x14ac:dyDescent="0.3">
      <c r="A293" s="38"/>
      <c r="B293" s="41"/>
      <c r="C293" s="22" t="str">
        <f ca="1">IF(D293="","",IF(C293="",NOW(),C293))</f>
        <v/>
      </c>
      <c r="D293" s="25"/>
      <c r="E293" s="22" t="str">
        <f ca="1">IF(F293="","",IF(E293="",NOW(),E293))</f>
        <v/>
      </c>
      <c r="F293" s="25"/>
      <c r="G293" s="22" t="str">
        <f ca="1">IF(H293="","",IF(G293="",NOW(),G293))</f>
        <v/>
      </c>
      <c r="H293" s="25"/>
      <c r="I293" s="22" t="str">
        <f ca="1">IF(J293="","",IF(I293="",NOW(),I293))</f>
        <v/>
      </c>
      <c r="J293" s="25"/>
      <c r="K293" s="42"/>
      <c r="L293" s="8"/>
      <c r="M293" s="22" t="str">
        <f ca="1">IF(N293="","",IF(M293="",NOW(),M293))</f>
        <v/>
      </c>
      <c r="N293" s="25"/>
      <c r="O293" s="22" t="str">
        <f ca="1">IF(P293="","",IF(O293="",NOW(),O293))</f>
        <v/>
      </c>
      <c r="P293" s="25"/>
      <c r="Q293" s="22" t="str">
        <f ca="1">IF(R293="","",IF(Q293="",NOW(),Q293))</f>
        <v/>
      </c>
      <c r="R293" s="25"/>
      <c r="S293" s="22" t="str">
        <f ca="1">IF(T293="","",IF(S293="",NOW(),S293))</f>
        <v/>
      </c>
      <c r="T293" s="25"/>
      <c r="U293" s="42"/>
      <c r="W293" s="22" t="str">
        <f ca="1">IF(X293="","",IF(W293="",NOW(),W293))</f>
        <v/>
      </c>
      <c r="X293" s="25"/>
      <c r="Y293" s="22" t="str">
        <f ca="1">IF(Z293="","",IF(Y293="",NOW(),Y293))</f>
        <v/>
      </c>
      <c r="Z293" s="25"/>
      <c r="AA293" s="22" t="str">
        <f ca="1">IF(AB293="","",IF(AA293="",NOW(),AA293))</f>
        <v/>
      </c>
      <c r="AB293" s="25"/>
      <c r="AC293" s="22" t="str">
        <f ca="1">IF(AD293="","",IF(AC293="",NOW(),AC293))</f>
        <v/>
      </c>
      <c r="AD293" s="25"/>
      <c r="AE293" s="42"/>
      <c r="AF293" s="1"/>
      <c r="AG293" s="22" t="str">
        <f ca="1">IF(AH293="","",IF(AG293="",NOW(),AG293))</f>
        <v/>
      </c>
      <c r="AH293" s="25"/>
      <c r="AI293" s="22" t="str">
        <f ca="1">IF(AJ293="","",IF(AI293="",NOW(),AI293))</f>
        <v/>
      </c>
      <c r="AJ293" s="25"/>
      <c r="AK293" s="22" t="str">
        <f ca="1">IF(AL293="","",IF(AK293="",NOW(),AK293))</f>
        <v/>
      </c>
      <c r="AL293" s="25"/>
      <c r="AM293" s="22" t="str">
        <f ca="1">IF(AN293="","",IF(AM293="",NOW(),AM293))</f>
        <v/>
      </c>
      <c r="AN293" s="25"/>
      <c r="AO293" s="42"/>
      <c r="AP293" s="8"/>
      <c r="AQ293" s="43"/>
      <c r="AR293" s="8"/>
      <c r="AS293" s="63"/>
      <c r="AT293" s="8"/>
      <c r="AU293" s="46"/>
    </row>
    <row r="294" spans="1:47" ht="12.95" customHeight="1" thickTop="1" thickBot="1" x14ac:dyDescent="0.3">
      <c r="A294" s="39"/>
      <c r="B294" s="41"/>
      <c r="C294" s="22" t="str">
        <f t="shared" ref="C294:C295" ca="1" si="749">IF(D294="","",IF(C294="",NOW(),C294))</f>
        <v/>
      </c>
      <c r="D294" s="25"/>
      <c r="E294" s="22" t="str">
        <f t="shared" ref="E294:E295" ca="1" si="750">IF(F294="","",IF(E294="",NOW(),E294))</f>
        <v/>
      </c>
      <c r="F294" s="25"/>
      <c r="G294" s="22" t="str">
        <f t="shared" ref="G294:G295" ca="1" si="751">IF(H294="","",IF(G294="",NOW(),G294))</f>
        <v/>
      </c>
      <c r="H294" s="25"/>
      <c r="I294" s="22" t="str">
        <f t="shared" ref="I294:I295" ca="1" si="752">IF(J294="","",IF(I294="",NOW(),I294))</f>
        <v/>
      </c>
      <c r="J294" s="25"/>
      <c r="K294" s="42"/>
      <c r="L294" s="8"/>
      <c r="M294" s="22" t="str">
        <f t="shared" ref="M294:M295" ca="1" si="753">IF(N294="","",IF(M294="",NOW(),M294))</f>
        <v/>
      </c>
      <c r="N294" s="25"/>
      <c r="O294" s="22" t="str">
        <f t="shared" ref="O294:O295" ca="1" si="754">IF(P294="","",IF(O294="",NOW(),O294))</f>
        <v/>
      </c>
      <c r="P294" s="25"/>
      <c r="Q294" s="22" t="str">
        <f t="shared" ref="Q294:Q295" ca="1" si="755">IF(R294="","",IF(Q294="",NOW(),Q294))</f>
        <v/>
      </c>
      <c r="R294" s="25"/>
      <c r="S294" s="22" t="str">
        <f t="shared" ref="S294:S295" ca="1" si="756">IF(T294="","",IF(S294="",NOW(),S294))</f>
        <v/>
      </c>
      <c r="T294" s="25"/>
      <c r="U294" s="42"/>
      <c r="W294" s="22" t="str">
        <f t="shared" ref="W294:W295" ca="1" si="757">IF(X294="","",IF(W294="",NOW(),W294))</f>
        <v/>
      </c>
      <c r="X294" s="25"/>
      <c r="Y294" s="22" t="str">
        <f t="shared" ref="Y294:Y295" ca="1" si="758">IF(Z294="","",IF(Y294="",NOW(),Y294))</f>
        <v/>
      </c>
      <c r="Z294" s="25"/>
      <c r="AA294" s="22" t="str">
        <f t="shared" ref="AA294:AA295" ca="1" si="759">IF(AB294="","",IF(AA294="",NOW(),AA294))</f>
        <v/>
      </c>
      <c r="AB294" s="25"/>
      <c r="AC294" s="22" t="str">
        <f t="shared" ref="AC294:AC295" ca="1" si="760">IF(AD294="","",IF(AC294="",NOW(),AC294))</f>
        <v/>
      </c>
      <c r="AD294" s="25"/>
      <c r="AE294" s="42"/>
      <c r="AF294" s="1"/>
      <c r="AG294" s="22" t="str">
        <f t="shared" ref="AG294:AG295" ca="1" si="761">IF(AH294="","",IF(AG294="",NOW(),AG294))</f>
        <v/>
      </c>
      <c r="AH294" s="25"/>
      <c r="AI294" s="22" t="str">
        <f t="shared" ref="AI294:AI295" ca="1" si="762">IF(AJ294="","",IF(AI294="",NOW(),AI294))</f>
        <v/>
      </c>
      <c r="AJ294" s="25"/>
      <c r="AK294" s="22" t="str">
        <f t="shared" ref="AK294:AK295" ca="1" si="763">IF(AL294="","",IF(AK294="",NOW(),AK294))</f>
        <v/>
      </c>
      <c r="AL294" s="25"/>
      <c r="AM294" s="22" t="str">
        <f t="shared" ref="AM294:AM295" ca="1" si="764">IF(AN294="","",IF(AM294="",NOW(),AM294))</f>
        <v/>
      </c>
      <c r="AN294" s="25"/>
      <c r="AO294" s="42"/>
      <c r="AP294" s="8"/>
      <c r="AQ294" s="44"/>
      <c r="AR294" s="8"/>
      <c r="AS294" s="64"/>
      <c r="AT294" s="8"/>
      <c r="AU294" s="47"/>
    </row>
    <row r="295" spans="1:47" ht="12.95" hidden="1" customHeight="1" x14ac:dyDescent="0.25">
      <c r="A295" s="39"/>
      <c r="B295" s="41"/>
      <c r="C295" s="22" t="str">
        <f t="shared" ca="1" si="749"/>
        <v/>
      </c>
      <c r="D295" s="25"/>
      <c r="E295" s="22" t="str">
        <f t="shared" ca="1" si="750"/>
        <v/>
      </c>
      <c r="F295" s="25"/>
      <c r="G295" s="22" t="str">
        <f t="shared" ca="1" si="751"/>
        <v/>
      </c>
      <c r="H295" s="25"/>
      <c r="I295" s="22" t="str">
        <f t="shared" ca="1" si="752"/>
        <v/>
      </c>
      <c r="J295" s="25"/>
      <c r="K295" s="42"/>
      <c r="L295" s="8"/>
      <c r="M295" s="22" t="str">
        <f t="shared" ca="1" si="753"/>
        <v/>
      </c>
      <c r="N295" s="25"/>
      <c r="O295" s="22" t="str">
        <f t="shared" ca="1" si="754"/>
        <v/>
      </c>
      <c r="P295" s="25"/>
      <c r="Q295" s="22" t="str">
        <f t="shared" ca="1" si="755"/>
        <v/>
      </c>
      <c r="R295" s="25"/>
      <c r="S295" s="22" t="str">
        <f t="shared" ca="1" si="756"/>
        <v/>
      </c>
      <c r="T295" s="25"/>
      <c r="U295" s="42"/>
      <c r="W295" s="22" t="str">
        <f t="shared" ca="1" si="757"/>
        <v/>
      </c>
      <c r="X295" s="25"/>
      <c r="Y295" s="22" t="str">
        <f t="shared" ca="1" si="758"/>
        <v/>
      </c>
      <c r="Z295" s="25"/>
      <c r="AA295" s="22" t="str">
        <f t="shared" ca="1" si="759"/>
        <v/>
      </c>
      <c r="AB295" s="25"/>
      <c r="AC295" s="22" t="str">
        <f t="shared" ca="1" si="760"/>
        <v/>
      </c>
      <c r="AD295" s="25"/>
      <c r="AE295" s="42"/>
      <c r="AF295" s="1"/>
      <c r="AG295" s="22" t="str">
        <f t="shared" ca="1" si="761"/>
        <v/>
      </c>
      <c r="AH295" s="25"/>
      <c r="AI295" s="22" t="str">
        <f t="shared" ca="1" si="762"/>
        <v/>
      </c>
      <c r="AJ295" s="25"/>
      <c r="AK295" s="22" t="str">
        <f t="shared" ca="1" si="763"/>
        <v/>
      </c>
      <c r="AL295" s="25"/>
      <c r="AM295" s="22" t="str">
        <f t="shared" ca="1" si="764"/>
        <v/>
      </c>
      <c r="AN295" s="25"/>
      <c r="AO295" s="42"/>
      <c r="AP295" s="8"/>
      <c r="AQ295" s="45"/>
      <c r="AR295" s="8"/>
      <c r="AS295" s="64"/>
      <c r="AT295" s="8"/>
      <c r="AU295" s="47"/>
    </row>
    <row r="296" spans="1:47" ht="12.75" hidden="1" customHeight="1" x14ac:dyDescent="0.25">
      <c r="A296" s="39"/>
      <c r="B296" s="23" t="s">
        <v>9</v>
      </c>
      <c r="C296" s="24"/>
      <c r="D296" s="26">
        <f>IF(COUNTBLANK(D293:D295)=2,"",SUM(D293:D295))</f>
        <v>0</v>
      </c>
      <c r="E296" s="28"/>
      <c r="F296" s="26">
        <f>IF(COUNTBLANK(F293:F295)=2,"",SUM(F293:F295))</f>
        <v>0</v>
      </c>
      <c r="G296" s="28"/>
      <c r="H296" s="26">
        <f>IF(COUNTBLANK(H293:H295)=2,"",SUM(H293:H295))</f>
        <v>0</v>
      </c>
      <c r="I296" s="28"/>
      <c r="J296" s="26">
        <f>IF(COUNTBLANK(J293:J295)=2,"",SUM(J293:J295))</f>
        <v>0</v>
      </c>
      <c r="K296" s="31">
        <f>SUM(F296,H296,J296,D296)</f>
        <v>0</v>
      </c>
      <c r="L296" s="11"/>
      <c r="M296" s="28"/>
      <c r="N296" s="26">
        <f>IF(COUNTBLANK(N293:N295)=2,"",SUM(N293:N295))</f>
        <v>0</v>
      </c>
      <c r="O296" s="28"/>
      <c r="P296" s="26">
        <f>IF(COUNTBLANK(P293:P295)=2,"",SUM(P293:P295))</f>
        <v>0</v>
      </c>
      <c r="Q296" s="28"/>
      <c r="R296" s="26">
        <f>IF(COUNTBLANK(R293:R295)=2,"",SUM(R293:R295))</f>
        <v>0</v>
      </c>
      <c r="S296" s="28"/>
      <c r="T296" s="26">
        <f>IF(COUNTBLANK(T293:T295)=2,"",SUM(T293:T295))</f>
        <v>0</v>
      </c>
      <c r="U296" s="31">
        <f>SUM(N296,P296,R296,T296,L296)</f>
        <v>0</v>
      </c>
      <c r="W296" s="28"/>
      <c r="X296" s="26">
        <f>IF(COUNTBLANK(X293:X295)=2,"",SUM(X293:X295))</f>
        <v>0</v>
      </c>
      <c r="Y296" s="28"/>
      <c r="Z296" s="26">
        <f>IF(COUNTBLANK(Z293:Z295)=2,"",SUM(Z293:Z295))</f>
        <v>0</v>
      </c>
      <c r="AA296" s="28"/>
      <c r="AB296" s="26">
        <f>IF(COUNTBLANK(AB293:AB295)=2,"",SUM(AB293:AB295))</f>
        <v>0</v>
      </c>
      <c r="AC296" s="28"/>
      <c r="AD296" s="26">
        <f>IF(COUNTBLANK(AD293:AD295)=2,"",SUM(AD293:AD295))</f>
        <v>0</v>
      </c>
      <c r="AE296" s="31">
        <f>SUM(X296,Z296,AB296,AD296,V296)</f>
        <v>0</v>
      </c>
      <c r="AF296" s="1"/>
      <c r="AG296" s="28"/>
      <c r="AH296" s="26">
        <f>IF(COUNTBLANK(AH293:AH295)=2,"",SUM(AH293:AH295))</f>
        <v>0</v>
      </c>
      <c r="AI296" s="28"/>
      <c r="AJ296" s="26">
        <f>IF(COUNTBLANK(AJ293:AJ295)=2,"",SUM(AJ293:AJ295))</f>
        <v>0</v>
      </c>
      <c r="AK296" s="28"/>
      <c r="AL296" s="26">
        <f>IF(COUNTBLANK(AL293:AL295)=2,"",SUM(AL293:AL295))</f>
        <v>0</v>
      </c>
      <c r="AM296" s="28"/>
      <c r="AN296" s="26">
        <f>IF(COUNTBLANK(AN293:AN295)=2,"",SUM(AN293:AN295))</f>
        <v>0</v>
      </c>
      <c r="AO296" s="31">
        <f>SUM(AH296,AJ296,AL296,AN296,AF296)</f>
        <v>0</v>
      </c>
      <c r="AP296" s="11"/>
      <c r="AQ296" s="33">
        <f>SUM(U296,AE296,AO296,K296)</f>
        <v>0</v>
      </c>
      <c r="AR296" s="14"/>
      <c r="AS296" s="64"/>
      <c r="AT296" s="9"/>
      <c r="AU296" s="47"/>
    </row>
    <row r="297" spans="1:47" ht="12.95" hidden="1" customHeight="1" x14ac:dyDescent="0.25">
      <c r="A297" s="39"/>
      <c r="B297" s="23" t="s">
        <v>8</v>
      </c>
      <c r="C297" s="24"/>
      <c r="D297" s="26">
        <f>IF(COUNTBLANK(D293:D295)=2,"",COUNTA(D293:D295)*4)</f>
        <v>0</v>
      </c>
      <c r="E297" s="29"/>
      <c r="F297" s="26">
        <f>IF(COUNTBLANK(F293:F295)=2,"",COUNTA(F293:F295)*4)</f>
        <v>0</v>
      </c>
      <c r="G297" s="29"/>
      <c r="H297" s="26">
        <f>IF(COUNTBLANK(H293:H295)=2,"",COUNTA(H293:H295)*4)</f>
        <v>0</v>
      </c>
      <c r="I297" s="29"/>
      <c r="J297" s="26">
        <f>IF(COUNTBLANK(J293:J295)=2,"",COUNTA(J293:J295)*4)</f>
        <v>0</v>
      </c>
      <c r="K297" s="31">
        <f>SUM(F297,H297,J297,D297)</f>
        <v>0</v>
      </c>
      <c r="L297" s="11"/>
      <c r="M297" s="29"/>
      <c r="N297" s="26">
        <f>IF(COUNTBLANK(N293:N295)=2,"",COUNTA(N293:N295)*4)</f>
        <v>0</v>
      </c>
      <c r="O297" s="29"/>
      <c r="P297" s="26">
        <f>IF(COUNTBLANK(P293:P295)=2,"",COUNTA(P293:P295)*4)</f>
        <v>0</v>
      </c>
      <c r="Q297" s="29"/>
      <c r="R297" s="26">
        <f>IF(COUNTBLANK(R293:R295)=2,"",COUNTA(R293:R295)*4)</f>
        <v>0</v>
      </c>
      <c r="S297" s="29"/>
      <c r="T297" s="26">
        <f>IF(COUNTBLANK(T293:T295)=2,"",COUNTA(T293:T295)*4)</f>
        <v>0</v>
      </c>
      <c r="U297" s="31">
        <f>SUM(N297,P297,R297,T297,L297)</f>
        <v>0</v>
      </c>
      <c r="W297" s="29"/>
      <c r="X297" s="26">
        <f>IF(COUNTBLANK(X293:X295)=2,"",COUNTA(X293:X295)*4)</f>
        <v>0</v>
      </c>
      <c r="Y297" s="29"/>
      <c r="Z297" s="26">
        <f>IF(COUNTBLANK(Z293:Z295)=2,"",COUNTA(Z293:Z295)*4)</f>
        <v>0</v>
      </c>
      <c r="AA297" s="29"/>
      <c r="AB297" s="26">
        <f>IF(COUNTBLANK(AB293:AB295)=2,"",COUNTA(AB293:AB295)*4)</f>
        <v>0</v>
      </c>
      <c r="AC297" s="29"/>
      <c r="AD297" s="26">
        <f>IF(COUNTBLANK(AD293:AD295)=2,"",COUNTA(AD293:AD295)*4)</f>
        <v>0</v>
      </c>
      <c r="AE297" s="31">
        <f>SUM(X297,Z297,AB297,AD297,V297)</f>
        <v>0</v>
      </c>
      <c r="AF297" s="1"/>
      <c r="AG297" s="29"/>
      <c r="AH297" s="26">
        <f>IF(COUNTBLANK(AH293:AH295)=2,"",COUNTA(AH293:AH295)*4)</f>
        <v>0</v>
      </c>
      <c r="AI297" s="29"/>
      <c r="AJ297" s="26">
        <f>IF(COUNTBLANK(AJ293:AJ295)=2,"",COUNTA(AJ293:AJ295)*4)</f>
        <v>0</v>
      </c>
      <c r="AK297" s="29"/>
      <c r="AL297" s="26">
        <f>IF(COUNTBLANK(AL293:AL295)=2,"",COUNTA(AL293:AL295)*4)</f>
        <v>0</v>
      </c>
      <c r="AM297" s="29"/>
      <c r="AN297" s="26">
        <f>IF(COUNTBLANK(AN293:AN295)=2,"",COUNTA(AN293:AN295)*4)</f>
        <v>0</v>
      </c>
      <c r="AO297" s="31">
        <f>SUM(AH297,AJ297,AL297,AN297,AF297)</f>
        <v>0</v>
      </c>
      <c r="AP297" s="11"/>
      <c r="AQ297" s="33">
        <f>SUM(U297,AE297,AO297,K297)</f>
        <v>0</v>
      </c>
      <c r="AR297" s="14"/>
      <c r="AS297" s="64"/>
      <c r="AT297" s="9"/>
      <c r="AU297" s="47"/>
    </row>
    <row r="298" spans="1:47" ht="12.95" customHeight="1" thickTop="1" thickBot="1" x14ac:dyDescent="0.3">
      <c r="A298" s="40"/>
      <c r="B298" s="23" t="s">
        <v>28</v>
      </c>
      <c r="C298" s="24"/>
      <c r="D298" s="27" t="str">
        <f>IF(COUNTBLANK(D293:D295)&gt;=2,"",100*(D296/D297))</f>
        <v/>
      </c>
      <c r="E298" s="30"/>
      <c r="F298" s="27" t="str">
        <f>IF(COUNTBLANK(F293:F295)&gt;=2,"",100*(F296/F297))</f>
        <v/>
      </c>
      <c r="G298" s="30"/>
      <c r="H298" s="27" t="str">
        <f>IF(COUNTBLANK(H293:H295)&gt;=2,"",100*(H296/H297))</f>
        <v/>
      </c>
      <c r="I298" s="30"/>
      <c r="J298" s="27" t="str">
        <f>IF(COUNTBLANK(J293:J295)&gt;=2,"",100*(J296/J297))</f>
        <v/>
      </c>
      <c r="K298" s="32" t="str">
        <f>IF(K297=0,"",100*K296/K297)</f>
        <v/>
      </c>
      <c r="L298" s="11"/>
      <c r="M298" s="30"/>
      <c r="N298" s="27" t="str">
        <f>IF(COUNTBLANK(N293:N295)&gt;=2,"",100*(N296/N297))</f>
        <v/>
      </c>
      <c r="O298" s="30"/>
      <c r="P298" s="27" t="str">
        <f>IF(COUNTBLANK(P293:P295)&gt;=2,"",100*(P296/P297))</f>
        <v/>
      </c>
      <c r="Q298" s="30"/>
      <c r="R298" s="27" t="str">
        <f>IF(COUNTBLANK(R293:R295)&gt;=2,"",100*(R296/R297))</f>
        <v/>
      </c>
      <c r="S298" s="30"/>
      <c r="T298" s="27" t="str">
        <f>IF(COUNTBLANK(T293:T295)&gt;=2,"",100*(T296/T297))</f>
        <v/>
      </c>
      <c r="U298" s="32" t="str">
        <f>IF(U297=0,"",100*U296/U297)</f>
        <v/>
      </c>
      <c r="W298" s="30"/>
      <c r="X298" s="27" t="str">
        <f>IF(COUNTBLANK(X293:X295)&gt;=2,"",100*(X296/X297))</f>
        <v/>
      </c>
      <c r="Y298" s="30"/>
      <c r="Z298" s="27" t="str">
        <f>IF(COUNTBLANK(Z293:Z295)&gt;=2,"",100*(Z296/Z297))</f>
        <v/>
      </c>
      <c r="AA298" s="30"/>
      <c r="AB298" s="27" t="str">
        <f>IF(COUNTBLANK(AB293:AB295)&gt;=2,"",100*(AB296/AB297))</f>
        <v/>
      </c>
      <c r="AC298" s="30"/>
      <c r="AD298" s="27" t="str">
        <f>IF(COUNTBLANK(AD293:AD295)&gt;=2,"",100*(AD296/AD297))</f>
        <v/>
      </c>
      <c r="AE298" s="32" t="str">
        <f>IF(AE297=0,"",100*AE296/AE297)</f>
        <v/>
      </c>
      <c r="AF298" s="1"/>
      <c r="AG298" s="30"/>
      <c r="AH298" s="27" t="str">
        <f>IF(COUNTBLANK(AH293:AH295)&gt;=2,"",100*(AH296/AH297))</f>
        <v/>
      </c>
      <c r="AI298" s="30"/>
      <c r="AJ298" s="27" t="str">
        <f>IF(COUNTBLANK(AJ293:AJ295)&gt;=2,"",100*(AJ296/AJ297))</f>
        <v/>
      </c>
      <c r="AK298" s="30"/>
      <c r="AL298" s="27" t="str">
        <f>IF(COUNTBLANK(AL293:AL295)&gt;=2,"",100*(AL296/AL297))</f>
        <v/>
      </c>
      <c r="AM298" s="30"/>
      <c r="AN298" s="27" t="str">
        <f>IF(COUNTBLANK(AN293:AN295)&gt;=2,"",100*(AN296/AN297))</f>
        <v/>
      </c>
      <c r="AO298" s="32" t="str">
        <f>IF(AO297=0,"",100*AO296/AO297)</f>
        <v/>
      </c>
      <c r="AP298" s="9"/>
      <c r="AQ298" s="34" t="str">
        <f>IF(AQ297=0,"",CEILING($AQ$8*AQ296/AQ297,0.5))</f>
        <v/>
      </c>
      <c r="AR298" s="12"/>
      <c r="AS298" s="37"/>
      <c r="AT298" s="12"/>
      <c r="AU298" s="19">
        <f>SUM(AS298,AQ298)</f>
        <v>0</v>
      </c>
    </row>
    <row r="299" spans="1:47" ht="12.95" customHeight="1" thickTop="1" thickBot="1" x14ac:dyDescent="0.3">
      <c r="A299" s="38"/>
      <c r="B299" s="41"/>
      <c r="C299" s="22" t="str">
        <f ca="1">IF(D299="","",IF(C299="",NOW(),C299))</f>
        <v/>
      </c>
      <c r="D299" s="25"/>
      <c r="E299" s="22" t="str">
        <f ca="1">IF(F299="","",IF(E299="",NOW(),E299))</f>
        <v/>
      </c>
      <c r="F299" s="25"/>
      <c r="G299" s="22" t="str">
        <f ca="1">IF(H299="","",IF(G299="",NOW(),G299))</f>
        <v/>
      </c>
      <c r="H299" s="25"/>
      <c r="I299" s="22" t="str">
        <f ca="1">IF(J299="","",IF(I299="",NOW(),I299))</f>
        <v/>
      </c>
      <c r="J299" s="25"/>
      <c r="K299" s="42"/>
      <c r="L299" s="8"/>
      <c r="M299" s="22" t="str">
        <f ca="1">IF(N299="","",IF(M299="",NOW(),M299))</f>
        <v/>
      </c>
      <c r="N299" s="25"/>
      <c r="O299" s="22" t="str">
        <f ca="1">IF(P299="","",IF(O299="",NOW(),O299))</f>
        <v/>
      </c>
      <c r="P299" s="25"/>
      <c r="Q299" s="22" t="str">
        <f ca="1">IF(R299="","",IF(Q299="",NOW(),Q299))</f>
        <v/>
      </c>
      <c r="R299" s="25"/>
      <c r="S299" s="22" t="str">
        <f ca="1">IF(T299="","",IF(S299="",NOW(),S299))</f>
        <v/>
      </c>
      <c r="T299" s="25"/>
      <c r="U299" s="42"/>
      <c r="W299" s="22" t="str">
        <f ca="1">IF(X299="","",IF(W299="",NOW(),W299))</f>
        <v/>
      </c>
      <c r="X299" s="25"/>
      <c r="Y299" s="22" t="str">
        <f ca="1">IF(Z299="","",IF(Y299="",NOW(),Y299))</f>
        <v/>
      </c>
      <c r="Z299" s="25"/>
      <c r="AA299" s="22" t="str">
        <f ca="1">IF(AB299="","",IF(AA299="",NOW(),AA299))</f>
        <v/>
      </c>
      <c r="AB299" s="25"/>
      <c r="AC299" s="22" t="str">
        <f ca="1">IF(AD299="","",IF(AC299="",NOW(),AC299))</f>
        <v/>
      </c>
      <c r="AD299" s="25"/>
      <c r="AE299" s="42"/>
      <c r="AF299" s="1"/>
      <c r="AG299" s="22" t="str">
        <f ca="1">IF(AH299="","",IF(AG299="",NOW(),AG299))</f>
        <v/>
      </c>
      <c r="AH299" s="25"/>
      <c r="AI299" s="22" t="str">
        <f ca="1">IF(AJ299="","",IF(AI299="",NOW(),AI299))</f>
        <v/>
      </c>
      <c r="AJ299" s="25"/>
      <c r="AK299" s="22" t="str">
        <f ca="1">IF(AL299="","",IF(AK299="",NOW(),AK299))</f>
        <v/>
      </c>
      <c r="AL299" s="25"/>
      <c r="AM299" s="22" t="str">
        <f ca="1">IF(AN299="","",IF(AM299="",NOW(),AM299))</f>
        <v/>
      </c>
      <c r="AN299" s="25"/>
      <c r="AO299" s="42"/>
      <c r="AP299" s="8"/>
      <c r="AQ299" s="43"/>
      <c r="AR299" s="8"/>
      <c r="AS299" s="63"/>
      <c r="AT299" s="8"/>
      <c r="AU299" s="46"/>
    </row>
    <row r="300" spans="1:47" ht="12.95" customHeight="1" thickTop="1" thickBot="1" x14ac:dyDescent="0.3">
      <c r="A300" s="39"/>
      <c r="B300" s="41"/>
      <c r="C300" s="22" t="str">
        <f t="shared" ref="C300:C301" ca="1" si="765">IF(D300="","",IF(C300="",NOW(),C300))</f>
        <v/>
      </c>
      <c r="D300" s="25"/>
      <c r="E300" s="22" t="str">
        <f t="shared" ref="E300:E301" ca="1" si="766">IF(F300="","",IF(E300="",NOW(),E300))</f>
        <v/>
      </c>
      <c r="F300" s="25"/>
      <c r="G300" s="22" t="str">
        <f t="shared" ref="G300:G301" ca="1" si="767">IF(H300="","",IF(G300="",NOW(),G300))</f>
        <v/>
      </c>
      <c r="H300" s="25"/>
      <c r="I300" s="22" t="str">
        <f t="shared" ref="I300:I301" ca="1" si="768">IF(J300="","",IF(I300="",NOW(),I300))</f>
        <v/>
      </c>
      <c r="J300" s="25"/>
      <c r="K300" s="42"/>
      <c r="L300" s="8"/>
      <c r="M300" s="22" t="str">
        <f t="shared" ref="M300:M301" ca="1" si="769">IF(N300="","",IF(M300="",NOW(),M300))</f>
        <v/>
      </c>
      <c r="N300" s="25"/>
      <c r="O300" s="22" t="str">
        <f t="shared" ref="O300:O301" ca="1" si="770">IF(P300="","",IF(O300="",NOW(),O300))</f>
        <v/>
      </c>
      <c r="P300" s="25"/>
      <c r="Q300" s="22" t="str">
        <f t="shared" ref="Q300:Q301" ca="1" si="771">IF(R300="","",IF(Q300="",NOW(),Q300))</f>
        <v/>
      </c>
      <c r="R300" s="25"/>
      <c r="S300" s="22" t="str">
        <f t="shared" ref="S300:S301" ca="1" si="772">IF(T300="","",IF(S300="",NOW(),S300))</f>
        <v/>
      </c>
      <c r="T300" s="25"/>
      <c r="U300" s="42"/>
      <c r="W300" s="22" t="str">
        <f t="shared" ref="W300:W301" ca="1" si="773">IF(X300="","",IF(W300="",NOW(),W300))</f>
        <v/>
      </c>
      <c r="X300" s="25"/>
      <c r="Y300" s="22" t="str">
        <f t="shared" ref="Y300:Y301" ca="1" si="774">IF(Z300="","",IF(Y300="",NOW(),Y300))</f>
        <v/>
      </c>
      <c r="Z300" s="25"/>
      <c r="AA300" s="22" t="str">
        <f t="shared" ref="AA300:AA301" ca="1" si="775">IF(AB300="","",IF(AA300="",NOW(),AA300))</f>
        <v/>
      </c>
      <c r="AB300" s="25"/>
      <c r="AC300" s="22" t="str">
        <f t="shared" ref="AC300:AC301" ca="1" si="776">IF(AD300="","",IF(AC300="",NOW(),AC300))</f>
        <v/>
      </c>
      <c r="AD300" s="25"/>
      <c r="AE300" s="42"/>
      <c r="AF300" s="1"/>
      <c r="AG300" s="22" t="str">
        <f t="shared" ref="AG300:AG301" ca="1" si="777">IF(AH300="","",IF(AG300="",NOW(),AG300))</f>
        <v/>
      </c>
      <c r="AH300" s="25"/>
      <c r="AI300" s="22" t="str">
        <f t="shared" ref="AI300:AI301" ca="1" si="778">IF(AJ300="","",IF(AI300="",NOW(),AI300))</f>
        <v/>
      </c>
      <c r="AJ300" s="25"/>
      <c r="AK300" s="22" t="str">
        <f t="shared" ref="AK300:AK301" ca="1" si="779">IF(AL300="","",IF(AK300="",NOW(),AK300))</f>
        <v/>
      </c>
      <c r="AL300" s="25"/>
      <c r="AM300" s="22" t="str">
        <f t="shared" ref="AM300:AM301" ca="1" si="780">IF(AN300="","",IF(AM300="",NOW(),AM300))</f>
        <v/>
      </c>
      <c r="AN300" s="25"/>
      <c r="AO300" s="42"/>
      <c r="AP300" s="8"/>
      <c r="AQ300" s="44"/>
      <c r="AR300" s="8"/>
      <c r="AS300" s="64"/>
      <c r="AT300" s="8"/>
      <c r="AU300" s="47"/>
    </row>
    <row r="301" spans="1:47" ht="12.95" hidden="1" customHeight="1" x14ac:dyDescent="0.25">
      <c r="A301" s="39"/>
      <c r="B301" s="41"/>
      <c r="C301" s="22" t="str">
        <f t="shared" ca="1" si="765"/>
        <v/>
      </c>
      <c r="D301" s="25"/>
      <c r="E301" s="22" t="str">
        <f t="shared" ca="1" si="766"/>
        <v/>
      </c>
      <c r="F301" s="25"/>
      <c r="G301" s="22" t="str">
        <f t="shared" ca="1" si="767"/>
        <v/>
      </c>
      <c r="H301" s="25"/>
      <c r="I301" s="22" t="str">
        <f t="shared" ca="1" si="768"/>
        <v/>
      </c>
      <c r="J301" s="25"/>
      <c r="K301" s="42"/>
      <c r="L301" s="8"/>
      <c r="M301" s="22" t="str">
        <f t="shared" ca="1" si="769"/>
        <v/>
      </c>
      <c r="N301" s="25"/>
      <c r="O301" s="22" t="str">
        <f t="shared" ca="1" si="770"/>
        <v/>
      </c>
      <c r="P301" s="25"/>
      <c r="Q301" s="22" t="str">
        <f t="shared" ca="1" si="771"/>
        <v/>
      </c>
      <c r="R301" s="25"/>
      <c r="S301" s="22" t="str">
        <f t="shared" ca="1" si="772"/>
        <v/>
      </c>
      <c r="T301" s="25"/>
      <c r="U301" s="42"/>
      <c r="W301" s="22" t="str">
        <f t="shared" ca="1" si="773"/>
        <v/>
      </c>
      <c r="X301" s="25"/>
      <c r="Y301" s="22" t="str">
        <f t="shared" ca="1" si="774"/>
        <v/>
      </c>
      <c r="Z301" s="25"/>
      <c r="AA301" s="22" t="str">
        <f t="shared" ca="1" si="775"/>
        <v/>
      </c>
      <c r="AB301" s="25"/>
      <c r="AC301" s="22" t="str">
        <f t="shared" ca="1" si="776"/>
        <v/>
      </c>
      <c r="AD301" s="25"/>
      <c r="AE301" s="42"/>
      <c r="AF301" s="1"/>
      <c r="AG301" s="22" t="str">
        <f t="shared" ca="1" si="777"/>
        <v/>
      </c>
      <c r="AH301" s="25"/>
      <c r="AI301" s="22" t="str">
        <f t="shared" ca="1" si="778"/>
        <v/>
      </c>
      <c r="AJ301" s="25"/>
      <c r="AK301" s="22" t="str">
        <f t="shared" ca="1" si="779"/>
        <v/>
      </c>
      <c r="AL301" s="25"/>
      <c r="AM301" s="22" t="str">
        <f t="shared" ca="1" si="780"/>
        <v/>
      </c>
      <c r="AN301" s="25"/>
      <c r="AO301" s="42"/>
      <c r="AP301" s="8"/>
      <c r="AQ301" s="45"/>
      <c r="AR301" s="8"/>
      <c r="AS301" s="64"/>
      <c r="AT301" s="8"/>
      <c r="AU301" s="47"/>
    </row>
    <row r="302" spans="1:47" ht="12.75" hidden="1" customHeight="1" x14ac:dyDescent="0.25">
      <c r="A302" s="39"/>
      <c r="B302" s="23" t="s">
        <v>9</v>
      </c>
      <c r="C302" s="24"/>
      <c r="D302" s="26">
        <f>IF(COUNTBLANK(D299:D301)=2,"",SUM(D299:D301))</f>
        <v>0</v>
      </c>
      <c r="E302" s="28"/>
      <c r="F302" s="26">
        <f>IF(COUNTBLANK(F299:F301)=2,"",SUM(F299:F301))</f>
        <v>0</v>
      </c>
      <c r="G302" s="28"/>
      <c r="H302" s="26">
        <f>IF(COUNTBLANK(H299:H301)=2,"",SUM(H299:H301))</f>
        <v>0</v>
      </c>
      <c r="I302" s="28"/>
      <c r="J302" s="26">
        <f>IF(COUNTBLANK(J299:J301)=2,"",SUM(J299:J301))</f>
        <v>0</v>
      </c>
      <c r="K302" s="31">
        <f>SUM(F302,H302,J302,D302)</f>
        <v>0</v>
      </c>
      <c r="L302" s="11"/>
      <c r="M302" s="28"/>
      <c r="N302" s="26">
        <f>IF(COUNTBLANK(N299:N301)=2,"",SUM(N299:N301))</f>
        <v>0</v>
      </c>
      <c r="O302" s="28"/>
      <c r="P302" s="26">
        <f>IF(COUNTBLANK(P299:P301)=2,"",SUM(P299:P301))</f>
        <v>0</v>
      </c>
      <c r="Q302" s="28"/>
      <c r="R302" s="26">
        <f>IF(COUNTBLANK(R299:R301)=2,"",SUM(R299:R301))</f>
        <v>0</v>
      </c>
      <c r="S302" s="28"/>
      <c r="T302" s="26">
        <f>IF(COUNTBLANK(T299:T301)=2,"",SUM(T299:T301))</f>
        <v>0</v>
      </c>
      <c r="U302" s="31">
        <f>SUM(N302,P302,R302,T302,L302)</f>
        <v>0</v>
      </c>
      <c r="W302" s="28"/>
      <c r="X302" s="26">
        <f>IF(COUNTBLANK(X299:X301)=2,"",SUM(X299:X301))</f>
        <v>0</v>
      </c>
      <c r="Y302" s="28"/>
      <c r="Z302" s="26">
        <f>IF(COUNTBLANK(Z299:Z301)=2,"",SUM(Z299:Z301))</f>
        <v>0</v>
      </c>
      <c r="AA302" s="28"/>
      <c r="AB302" s="26">
        <f>IF(COUNTBLANK(AB299:AB301)=2,"",SUM(AB299:AB301))</f>
        <v>0</v>
      </c>
      <c r="AC302" s="28"/>
      <c r="AD302" s="26">
        <f>IF(COUNTBLANK(AD299:AD301)=2,"",SUM(AD299:AD301))</f>
        <v>0</v>
      </c>
      <c r="AE302" s="31">
        <f>SUM(X302,Z302,AB302,AD302,V302)</f>
        <v>0</v>
      </c>
      <c r="AF302" s="1"/>
      <c r="AG302" s="28"/>
      <c r="AH302" s="26">
        <f>IF(COUNTBLANK(AH299:AH301)=2,"",SUM(AH299:AH301))</f>
        <v>0</v>
      </c>
      <c r="AI302" s="28"/>
      <c r="AJ302" s="26">
        <f>IF(COUNTBLANK(AJ299:AJ301)=2,"",SUM(AJ299:AJ301))</f>
        <v>0</v>
      </c>
      <c r="AK302" s="28"/>
      <c r="AL302" s="26">
        <f>IF(COUNTBLANK(AL299:AL301)=2,"",SUM(AL299:AL301))</f>
        <v>0</v>
      </c>
      <c r="AM302" s="28"/>
      <c r="AN302" s="26">
        <f>IF(COUNTBLANK(AN299:AN301)=2,"",SUM(AN299:AN301))</f>
        <v>0</v>
      </c>
      <c r="AO302" s="31">
        <f>SUM(AH302,AJ302,AL302,AN302,AF302)</f>
        <v>0</v>
      </c>
      <c r="AP302" s="11"/>
      <c r="AQ302" s="33">
        <f>SUM(U302,AE302,AO302,K302)</f>
        <v>0</v>
      </c>
      <c r="AR302" s="14"/>
      <c r="AS302" s="64"/>
      <c r="AT302" s="9"/>
      <c r="AU302" s="47"/>
    </row>
    <row r="303" spans="1:47" ht="12.95" hidden="1" customHeight="1" x14ac:dyDescent="0.25">
      <c r="A303" s="39"/>
      <c r="B303" s="23" t="s">
        <v>8</v>
      </c>
      <c r="C303" s="24"/>
      <c r="D303" s="26">
        <f>IF(COUNTBLANK(D299:D301)=2,"",COUNTA(D299:D301)*4)</f>
        <v>0</v>
      </c>
      <c r="E303" s="29"/>
      <c r="F303" s="26">
        <f>IF(COUNTBLANK(F299:F301)=2,"",COUNTA(F299:F301)*4)</f>
        <v>0</v>
      </c>
      <c r="G303" s="29"/>
      <c r="H303" s="26">
        <f>IF(COUNTBLANK(H299:H301)=2,"",COUNTA(H299:H301)*4)</f>
        <v>0</v>
      </c>
      <c r="I303" s="29"/>
      <c r="J303" s="26">
        <f>IF(COUNTBLANK(J299:J301)=2,"",COUNTA(J299:J301)*4)</f>
        <v>0</v>
      </c>
      <c r="K303" s="31">
        <f>SUM(F303,H303,J303,D303)</f>
        <v>0</v>
      </c>
      <c r="L303" s="11"/>
      <c r="M303" s="29"/>
      <c r="N303" s="26">
        <f>IF(COUNTBLANK(N299:N301)=2,"",COUNTA(N299:N301)*4)</f>
        <v>0</v>
      </c>
      <c r="O303" s="29"/>
      <c r="P303" s="26">
        <f>IF(COUNTBLANK(P299:P301)=2,"",COUNTA(P299:P301)*4)</f>
        <v>0</v>
      </c>
      <c r="Q303" s="29"/>
      <c r="R303" s="26">
        <f>IF(COUNTBLANK(R299:R301)=2,"",COUNTA(R299:R301)*4)</f>
        <v>0</v>
      </c>
      <c r="S303" s="29"/>
      <c r="T303" s="26">
        <f>IF(COUNTBLANK(T299:T301)=2,"",COUNTA(T299:T301)*4)</f>
        <v>0</v>
      </c>
      <c r="U303" s="31">
        <f>SUM(N303,P303,R303,T303,L303)</f>
        <v>0</v>
      </c>
      <c r="W303" s="29"/>
      <c r="X303" s="26">
        <f>IF(COUNTBLANK(X299:X301)=2,"",COUNTA(X299:X301)*4)</f>
        <v>0</v>
      </c>
      <c r="Y303" s="29"/>
      <c r="Z303" s="26">
        <f>IF(COUNTBLANK(Z299:Z301)=2,"",COUNTA(Z299:Z301)*4)</f>
        <v>0</v>
      </c>
      <c r="AA303" s="29"/>
      <c r="AB303" s="26">
        <f>IF(COUNTBLANK(AB299:AB301)=2,"",COUNTA(AB299:AB301)*4)</f>
        <v>0</v>
      </c>
      <c r="AC303" s="29"/>
      <c r="AD303" s="26">
        <f>IF(COUNTBLANK(AD299:AD301)=2,"",COUNTA(AD299:AD301)*4)</f>
        <v>0</v>
      </c>
      <c r="AE303" s="31">
        <f>SUM(X303,Z303,AB303,AD303,V303)</f>
        <v>0</v>
      </c>
      <c r="AF303" s="1"/>
      <c r="AG303" s="29"/>
      <c r="AH303" s="26">
        <f>IF(COUNTBLANK(AH299:AH301)=2,"",COUNTA(AH299:AH301)*4)</f>
        <v>0</v>
      </c>
      <c r="AI303" s="29"/>
      <c r="AJ303" s="26">
        <f>IF(COUNTBLANK(AJ299:AJ301)=2,"",COUNTA(AJ299:AJ301)*4)</f>
        <v>0</v>
      </c>
      <c r="AK303" s="29"/>
      <c r="AL303" s="26">
        <f>IF(COUNTBLANK(AL299:AL301)=2,"",COUNTA(AL299:AL301)*4)</f>
        <v>0</v>
      </c>
      <c r="AM303" s="29"/>
      <c r="AN303" s="26">
        <f>IF(COUNTBLANK(AN299:AN301)=2,"",COUNTA(AN299:AN301)*4)</f>
        <v>0</v>
      </c>
      <c r="AO303" s="31">
        <f>SUM(AH303,AJ303,AL303,AN303,AF303)</f>
        <v>0</v>
      </c>
      <c r="AP303" s="11"/>
      <c r="AQ303" s="33">
        <f>SUM(U303,AE303,AO303,K303)</f>
        <v>0</v>
      </c>
      <c r="AR303" s="14"/>
      <c r="AS303" s="64"/>
      <c r="AT303" s="9"/>
      <c r="AU303" s="47"/>
    </row>
    <row r="304" spans="1:47" ht="12.95" customHeight="1" thickTop="1" thickBot="1" x14ac:dyDescent="0.3">
      <c r="A304" s="40"/>
      <c r="B304" s="23" t="s">
        <v>28</v>
      </c>
      <c r="C304" s="24"/>
      <c r="D304" s="27" t="str">
        <f>IF(COUNTBLANK(D299:D301)&gt;=2,"",100*(D302/D303))</f>
        <v/>
      </c>
      <c r="E304" s="30"/>
      <c r="F304" s="27" t="str">
        <f>IF(COUNTBLANK(F299:F301)&gt;=2,"",100*(F302/F303))</f>
        <v/>
      </c>
      <c r="G304" s="30"/>
      <c r="H304" s="27" t="str">
        <f>IF(COUNTBLANK(H299:H301)&gt;=2,"",100*(H302/H303))</f>
        <v/>
      </c>
      <c r="I304" s="30"/>
      <c r="J304" s="27" t="str">
        <f>IF(COUNTBLANK(J299:J301)&gt;=2,"",100*(J302/J303))</f>
        <v/>
      </c>
      <c r="K304" s="32" t="str">
        <f>IF(K303=0,"",100*K302/K303)</f>
        <v/>
      </c>
      <c r="L304" s="11"/>
      <c r="M304" s="30"/>
      <c r="N304" s="27" t="str">
        <f>IF(COUNTBLANK(N299:N301)&gt;=2,"",100*(N302/N303))</f>
        <v/>
      </c>
      <c r="O304" s="30"/>
      <c r="P304" s="27" t="str">
        <f>IF(COUNTBLANK(P299:P301)&gt;=2,"",100*(P302/P303))</f>
        <v/>
      </c>
      <c r="Q304" s="30"/>
      <c r="R304" s="27" t="str">
        <f>IF(COUNTBLANK(R299:R301)&gt;=2,"",100*(R302/R303))</f>
        <v/>
      </c>
      <c r="S304" s="30"/>
      <c r="T304" s="27" t="str">
        <f>IF(COUNTBLANK(T299:T301)&gt;=2,"",100*(T302/T303))</f>
        <v/>
      </c>
      <c r="U304" s="32" t="str">
        <f>IF(U303=0,"",100*U302/U303)</f>
        <v/>
      </c>
      <c r="W304" s="30"/>
      <c r="X304" s="27" t="str">
        <f>IF(COUNTBLANK(X299:X301)&gt;=2,"",100*(X302/X303))</f>
        <v/>
      </c>
      <c r="Y304" s="30"/>
      <c r="Z304" s="27" t="str">
        <f>IF(COUNTBLANK(Z299:Z301)&gt;=2,"",100*(Z302/Z303))</f>
        <v/>
      </c>
      <c r="AA304" s="30"/>
      <c r="AB304" s="27" t="str">
        <f>IF(COUNTBLANK(AB299:AB301)&gt;=2,"",100*(AB302/AB303))</f>
        <v/>
      </c>
      <c r="AC304" s="30"/>
      <c r="AD304" s="27" t="str">
        <f>IF(COUNTBLANK(AD299:AD301)&gt;=2,"",100*(AD302/AD303))</f>
        <v/>
      </c>
      <c r="AE304" s="32" t="str">
        <f>IF(AE303=0,"",100*AE302/AE303)</f>
        <v/>
      </c>
      <c r="AF304" s="1"/>
      <c r="AG304" s="30"/>
      <c r="AH304" s="27" t="str">
        <f>IF(COUNTBLANK(AH299:AH301)&gt;=2,"",100*(AH302/AH303))</f>
        <v/>
      </c>
      <c r="AI304" s="30"/>
      <c r="AJ304" s="27" t="str">
        <f>IF(COUNTBLANK(AJ299:AJ301)&gt;=2,"",100*(AJ302/AJ303))</f>
        <v/>
      </c>
      <c r="AK304" s="30"/>
      <c r="AL304" s="27" t="str">
        <f>IF(COUNTBLANK(AL299:AL301)&gt;=2,"",100*(AL302/AL303))</f>
        <v/>
      </c>
      <c r="AM304" s="30"/>
      <c r="AN304" s="27" t="str">
        <f>IF(COUNTBLANK(AN299:AN301)&gt;=2,"",100*(AN302/AN303))</f>
        <v/>
      </c>
      <c r="AO304" s="32" t="str">
        <f>IF(AO303=0,"",100*AO302/AO303)</f>
        <v/>
      </c>
      <c r="AP304" s="9"/>
      <c r="AQ304" s="34" t="str">
        <f>IF(AQ303=0,"",CEILING($AQ$8*AQ302/AQ303,0.5))</f>
        <v/>
      </c>
      <c r="AR304" s="12"/>
      <c r="AS304" s="37"/>
      <c r="AT304" s="12"/>
      <c r="AU304" s="19">
        <f>SUM(AS304,AQ304)</f>
        <v>0</v>
      </c>
    </row>
    <row r="305" spans="1:47" ht="12.95" customHeight="1" thickTop="1" thickBot="1" x14ac:dyDescent="0.3">
      <c r="A305" s="38"/>
      <c r="B305" s="41"/>
      <c r="C305" s="22" t="str">
        <f ca="1">IF(D305="","",IF(C305="",NOW(),C305))</f>
        <v/>
      </c>
      <c r="D305" s="25"/>
      <c r="E305" s="22" t="str">
        <f ca="1">IF(F305="","",IF(E305="",NOW(),E305))</f>
        <v/>
      </c>
      <c r="F305" s="25"/>
      <c r="G305" s="22" t="str">
        <f ca="1">IF(H305="","",IF(G305="",NOW(),G305))</f>
        <v/>
      </c>
      <c r="H305" s="25"/>
      <c r="I305" s="22" t="str">
        <f ca="1">IF(J305="","",IF(I305="",NOW(),I305))</f>
        <v/>
      </c>
      <c r="J305" s="25"/>
      <c r="K305" s="42"/>
      <c r="L305" s="8"/>
      <c r="M305" s="22" t="str">
        <f ca="1">IF(N305="","",IF(M305="",NOW(),M305))</f>
        <v/>
      </c>
      <c r="N305" s="25"/>
      <c r="O305" s="22" t="str">
        <f ca="1">IF(P305="","",IF(O305="",NOW(),O305))</f>
        <v/>
      </c>
      <c r="P305" s="25"/>
      <c r="Q305" s="22" t="str">
        <f ca="1">IF(R305="","",IF(Q305="",NOW(),Q305))</f>
        <v/>
      </c>
      <c r="R305" s="25"/>
      <c r="S305" s="22" t="str">
        <f ca="1">IF(T305="","",IF(S305="",NOW(),S305))</f>
        <v/>
      </c>
      <c r="T305" s="25"/>
      <c r="U305" s="42"/>
      <c r="W305" s="22" t="str">
        <f ca="1">IF(X305="","",IF(W305="",NOW(),W305))</f>
        <v/>
      </c>
      <c r="X305" s="25"/>
      <c r="Y305" s="22" t="str">
        <f ca="1">IF(Z305="","",IF(Y305="",NOW(),Y305))</f>
        <v/>
      </c>
      <c r="Z305" s="25"/>
      <c r="AA305" s="22" t="str">
        <f ca="1">IF(AB305="","",IF(AA305="",NOW(),AA305))</f>
        <v/>
      </c>
      <c r="AB305" s="25"/>
      <c r="AC305" s="22" t="str">
        <f ca="1">IF(AD305="","",IF(AC305="",NOW(),AC305))</f>
        <v/>
      </c>
      <c r="AD305" s="25"/>
      <c r="AE305" s="42"/>
      <c r="AF305" s="1"/>
      <c r="AG305" s="22" t="str">
        <f ca="1">IF(AH305="","",IF(AG305="",NOW(),AG305))</f>
        <v/>
      </c>
      <c r="AH305" s="25"/>
      <c r="AI305" s="22" t="str">
        <f ca="1">IF(AJ305="","",IF(AI305="",NOW(),AI305))</f>
        <v/>
      </c>
      <c r="AJ305" s="25"/>
      <c r="AK305" s="22" t="str">
        <f ca="1">IF(AL305="","",IF(AK305="",NOW(),AK305))</f>
        <v/>
      </c>
      <c r="AL305" s="25"/>
      <c r="AM305" s="22" t="str">
        <f ca="1">IF(AN305="","",IF(AM305="",NOW(),AM305))</f>
        <v/>
      </c>
      <c r="AN305" s="25"/>
      <c r="AO305" s="42"/>
      <c r="AP305" s="8"/>
      <c r="AQ305" s="43"/>
      <c r="AR305" s="8"/>
      <c r="AS305" s="63"/>
      <c r="AT305" s="8"/>
      <c r="AU305" s="46"/>
    </row>
    <row r="306" spans="1:47" ht="12.95" customHeight="1" thickTop="1" thickBot="1" x14ac:dyDescent="0.3">
      <c r="A306" s="39"/>
      <c r="B306" s="41"/>
      <c r="C306" s="22" t="str">
        <f t="shared" ref="C306:C307" ca="1" si="781">IF(D306="","",IF(C306="",NOW(),C306))</f>
        <v/>
      </c>
      <c r="D306" s="25"/>
      <c r="E306" s="22" t="str">
        <f t="shared" ref="E306:E307" ca="1" si="782">IF(F306="","",IF(E306="",NOW(),E306))</f>
        <v/>
      </c>
      <c r="F306" s="25"/>
      <c r="G306" s="22" t="str">
        <f t="shared" ref="G306:G307" ca="1" si="783">IF(H306="","",IF(G306="",NOW(),G306))</f>
        <v/>
      </c>
      <c r="H306" s="25"/>
      <c r="I306" s="22" t="str">
        <f t="shared" ref="I306:I307" ca="1" si="784">IF(J306="","",IF(I306="",NOW(),I306))</f>
        <v/>
      </c>
      <c r="J306" s="25"/>
      <c r="K306" s="42"/>
      <c r="L306" s="8"/>
      <c r="M306" s="22" t="str">
        <f t="shared" ref="M306:M307" ca="1" si="785">IF(N306="","",IF(M306="",NOW(),M306))</f>
        <v/>
      </c>
      <c r="N306" s="25"/>
      <c r="O306" s="22" t="str">
        <f t="shared" ref="O306:O307" ca="1" si="786">IF(P306="","",IF(O306="",NOW(),O306))</f>
        <v/>
      </c>
      <c r="P306" s="25"/>
      <c r="Q306" s="22" t="str">
        <f t="shared" ref="Q306:Q307" ca="1" si="787">IF(R306="","",IF(Q306="",NOW(),Q306))</f>
        <v/>
      </c>
      <c r="R306" s="25"/>
      <c r="S306" s="22" t="str">
        <f t="shared" ref="S306:S307" ca="1" si="788">IF(T306="","",IF(S306="",NOW(),S306))</f>
        <v/>
      </c>
      <c r="T306" s="25"/>
      <c r="U306" s="42"/>
      <c r="W306" s="22" t="str">
        <f t="shared" ref="W306:W307" ca="1" si="789">IF(X306="","",IF(W306="",NOW(),W306))</f>
        <v/>
      </c>
      <c r="X306" s="25"/>
      <c r="Y306" s="22" t="str">
        <f t="shared" ref="Y306:Y307" ca="1" si="790">IF(Z306="","",IF(Y306="",NOW(),Y306))</f>
        <v/>
      </c>
      <c r="Z306" s="25"/>
      <c r="AA306" s="22" t="str">
        <f t="shared" ref="AA306:AA307" ca="1" si="791">IF(AB306="","",IF(AA306="",NOW(),AA306))</f>
        <v/>
      </c>
      <c r="AB306" s="25"/>
      <c r="AC306" s="22" t="str">
        <f t="shared" ref="AC306:AC307" ca="1" si="792">IF(AD306="","",IF(AC306="",NOW(),AC306))</f>
        <v/>
      </c>
      <c r="AD306" s="25"/>
      <c r="AE306" s="42"/>
      <c r="AF306" s="1"/>
      <c r="AG306" s="22" t="str">
        <f t="shared" ref="AG306:AG307" ca="1" si="793">IF(AH306="","",IF(AG306="",NOW(),AG306))</f>
        <v/>
      </c>
      <c r="AH306" s="25"/>
      <c r="AI306" s="22" t="str">
        <f t="shared" ref="AI306:AI307" ca="1" si="794">IF(AJ306="","",IF(AI306="",NOW(),AI306))</f>
        <v/>
      </c>
      <c r="AJ306" s="25"/>
      <c r="AK306" s="22" t="str">
        <f t="shared" ref="AK306:AK307" ca="1" si="795">IF(AL306="","",IF(AK306="",NOW(),AK306))</f>
        <v/>
      </c>
      <c r="AL306" s="25"/>
      <c r="AM306" s="22" t="str">
        <f t="shared" ref="AM306:AM307" ca="1" si="796">IF(AN306="","",IF(AM306="",NOW(),AM306))</f>
        <v/>
      </c>
      <c r="AN306" s="25"/>
      <c r="AO306" s="42"/>
      <c r="AP306" s="8"/>
      <c r="AQ306" s="44"/>
      <c r="AR306" s="8"/>
      <c r="AS306" s="64"/>
      <c r="AT306" s="8"/>
      <c r="AU306" s="47"/>
    </row>
    <row r="307" spans="1:47" ht="12.95" hidden="1" customHeight="1" x14ac:dyDescent="0.25">
      <c r="A307" s="39"/>
      <c r="B307" s="41"/>
      <c r="C307" s="22" t="str">
        <f t="shared" ca="1" si="781"/>
        <v/>
      </c>
      <c r="D307" s="25"/>
      <c r="E307" s="22" t="str">
        <f t="shared" ca="1" si="782"/>
        <v/>
      </c>
      <c r="F307" s="25"/>
      <c r="G307" s="22" t="str">
        <f t="shared" ca="1" si="783"/>
        <v/>
      </c>
      <c r="H307" s="25"/>
      <c r="I307" s="22" t="str">
        <f t="shared" ca="1" si="784"/>
        <v/>
      </c>
      <c r="J307" s="25"/>
      <c r="K307" s="42"/>
      <c r="L307" s="8"/>
      <c r="M307" s="22" t="str">
        <f t="shared" ca="1" si="785"/>
        <v/>
      </c>
      <c r="N307" s="25"/>
      <c r="O307" s="22" t="str">
        <f t="shared" ca="1" si="786"/>
        <v/>
      </c>
      <c r="P307" s="25"/>
      <c r="Q307" s="22" t="str">
        <f t="shared" ca="1" si="787"/>
        <v/>
      </c>
      <c r="R307" s="25"/>
      <c r="S307" s="22" t="str">
        <f t="shared" ca="1" si="788"/>
        <v/>
      </c>
      <c r="T307" s="25"/>
      <c r="U307" s="42"/>
      <c r="W307" s="22" t="str">
        <f t="shared" ca="1" si="789"/>
        <v/>
      </c>
      <c r="X307" s="25"/>
      <c r="Y307" s="22" t="str">
        <f t="shared" ca="1" si="790"/>
        <v/>
      </c>
      <c r="Z307" s="25"/>
      <c r="AA307" s="22" t="str">
        <f t="shared" ca="1" si="791"/>
        <v/>
      </c>
      <c r="AB307" s="25"/>
      <c r="AC307" s="22" t="str">
        <f t="shared" ca="1" si="792"/>
        <v/>
      </c>
      <c r="AD307" s="25"/>
      <c r="AE307" s="42"/>
      <c r="AF307" s="1"/>
      <c r="AG307" s="22" t="str">
        <f t="shared" ca="1" si="793"/>
        <v/>
      </c>
      <c r="AH307" s="25"/>
      <c r="AI307" s="22" t="str">
        <f t="shared" ca="1" si="794"/>
        <v/>
      </c>
      <c r="AJ307" s="25"/>
      <c r="AK307" s="22" t="str">
        <f t="shared" ca="1" si="795"/>
        <v/>
      </c>
      <c r="AL307" s="25"/>
      <c r="AM307" s="22" t="str">
        <f t="shared" ca="1" si="796"/>
        <v/>
      </c>
      <c r="AN307" s="25"/>
      <c r="AO307" s="42"/>
      <c r="AP307" s="8"/>
      <c r="AQ307" s="45"/>
      <c r="AR307" s="8"/>
      <c r="AS307" s="64"/>
      <c r="AT307" s="8"/>
      <c r="AU307" s="47"/>
    </row>
    <row r="308" spans="1:47" ht="12.75" hidden="1" customHeight="1" x14ac:dyDescent="0.25">
      <c r="A308" s="39"/>
      <c r="B308" s="23" t="s">
        <v>9</v>
      </c>
      <c r="C308" s="24"/>
      <c r="D308" s="26">
        <f>IF(COUNTBLANK(D305:D307)=2,"",SUM(D305:D307))</f>
        <v>0</v>
      </c>
      <c r="E308" s="28"/>
      <c r="F308" s="26">
        <f>IF(COUNTBLANK(F305:F307)=2,"",SUM(F305:F307))</f>
        <v>0</v>
      </c>
      <c r="G308" s="28"/>
      <c r="H308" s="26">
        <f>IF(COUNTBLANK(H305:H307)=2,"",SUM(H305:H307))</f>
        <v>0</v>
      </c>
      <c r="I308" s="28"/>
      <c r="J308" s="26">
        <f>IF(COUNTBLANK(J305:J307)=2,"",SUM(J305:J307))</f>
        <v>0</v>
      </c>
      <c r="K308" s="31">
        <f>SUM(F308,H308,J308,D308)</f>
        <v>0</v>
      </c>
      <c r="L308" s="11"/>
      <c r="M308" s="28"/>
      <c r="N308" s="26">
        <f>IF(COUNTBLANK(N305:N307)=2,"",SUM(N305:N307))</f>
        <v>0</v>
      </c>
      <c r="O308" s="28"/>
      <c r="P308" s="26">
        <f>IF(COUNTBLANK(P305:P307)=2,"",SUM(P305:P307))</f>
        <v>0</v>
      </c>
      <c r="Q308" s="28"/>
      <c r="R308" s="26">
        <f>IF(COUNTBLANK(R305:R307)=2,"",SUM(R305:R307))</f>
        <v>0</v>
      </c>
      <c r="S308" s="28"/>
      <c r="T308" s="26">
        <f>IF(COUNTBLANK(T305:T307)=2,"",SUM(T305:T307))</f>
        <v>0</v>
      </c>
      <c r="U308" s="31">
        <f>SUM(N308,P308,R308,T308,L308)</f>
        <v>0</v>
      </c>
      <c r="W308" s="28"/>
      <c r="X308" s="26">
        <f>IF(COUNTBLANK(X305:X307)=2,"",SUM(X305:X307))</f>
        <v>0</v>
      </c>
      <c r="Y308" s="28"/>
      <c r="Z308" s="26">
        <f>IF(COUNTBLANK(Z305:Z307)=2,"",SUM(Z305:Z307))</f>
        <v>0</v>
      </c>
      <c r="AA308" s="28"/>
      <c r="AB308" s="26">
        <f>IF(COUNTBLANK(AB305:AB307)=2,"",SUM(AB305:AB307))</f>
        <v>0</v>
      </c>
      <c r="AC308" s="28"/>
      <c r="AD308" s="26">
        <f>IF(COUNTBLANK(AD305:AD307)=2,"",SUM(AD305:AD307))</f>
        <v>0</v>
      </c>
      <c r="AE308" s="31">
        <f>SUM(X308,Z308,AB308,AD308,V308)</f>
        <v>0</v>
      </c>
      <c r="AF308" s="1"/>
      <c r="AG308" s="28"/>
      <c r="AH308" s="26">
        <f>IF(COUNTBLANK(AH305:AH307)=2,"",SUM(AH305:AH307))</f>
        <v>0</v>
      </c>
      <c r="AI308" s="28"/>
      <c r="AJ308" s="26">
        <f>IF(COUNTBLANK(AJ305:AJ307)=2,"",SUM(AJ305:AJ307))</f>
        <v>0</v>
      </c>
      <c r="AK308" s="28"/>
      <c r="AL308" s="26">
        <f>IF(COUNTBLANK(AL305:AL307)=2,"",SUM(AL305:AL307))</f>
        <v>0</v>
      </c>
      <c r="AM308" s="28"/>
      <c r="AN308" s="26">
        <f>IF(COUNTBLANK(AN305:AN307)=2,"",SUM(AN305:AN307))</f>
        <v>0</v>
      </c>
      <c r="AO308" s="31">
        <f>SUM(AH308,AJ308,AL308,AN308,AF308)</f>
        <v>0</v>
      </c>
      <c r="AP308" s="11"/>
      <c r="AQ308" s="33">
        <f>SUM(U308,AE308,AO308,K308)</f>
        <v>0</v>
      </c>
      <c r="AR308" s="14"/>
      <c r="AS308" s="64"/>
      <c r="AT308" s="9"/>
      <c r="AU308" s="47"/>
    </row>
    <row r="309" spans="1:47" ht="12.95" hidden="1" customHeight="1" x14ac:dyDescent="0.25">
      <c r="A309" s="39"/>
      <c r="B309" s="23" t="s">
        <v>8</v>
      </c>
      <c r="C309" s="24"/>
      <c r="D309" s="26">
        <f>IF(COUNTBLANK(D305:D307)=2,"",COUNTA(D305:D307)*4)</f>
        <v>0</v>
      </c>
      <c r="E309" s="29"/>
      <c r="F309" s="26">
        <f>IF(COUNTBLANK(F305:F307)=2,"",COUNTA(F305:F307)*4)</f>
        <v>0</v>
      </c>
      <c r="G309" s="29"/>
      <c r="H309" s="26">
        <f>IF(COUNTBLANK(H305:H307)=2,"",COUNTA(H305:H307)*4)</f>
        <v>0</v>
      </c>
      <c r="I309" s="29"/>
      <c r="J309" s="26">
        <f>IF(COUNTBLANK(J305:J307)=2,"",COUNTA(J305:J307)*4)</f>
        <v>0</v>
      </c>
      <c r="K309" s="31">
        <f>SUM(F309,H309,J309,D309)</f>
        <v>0</v>
      </c>
      <c r="L309" s="11"/>
      <c r="M309" s="29"/>
      <c r="N309" s="26">
        <f>IF(COUNTBLANK(N305:N307)=2,"",COUNTA(N305:N307)*4)</f>
        <v>0</v>
      </c>
      <c r="O309" s="29"/>
      <c r="P309" s="26">
        <f>IF(COUNTBLANK(P305:P307)=2,"",COUNTA(P305:P307)*4)</f>
        <v>0</v>
      </c>
      <c r="Q309" s="29"/>
      <c r="R309" s="26">
        <f>IF(COUNTBLANK(R305:R307)=2,"",COUNTA(R305:R307)*4)</f>
        <v>0</v>
      </c>
      <c r="S309" s="29"/>
      <c r="T309" s="26">
        <f>IF(COUNTBLANK(T305:T307)=2,"",COUNTA(T305:T307)*4)</f>
        <v>0</v>
      </c>
      <c r="U309" s="31">
        <f>SUM(N309,P309,R309,T309,L309)</f>
        <v>0</v>
      </c>
      <c r="W309" s="29"/>
      <c r="X309" s="26">
        <f>IF(COUNTBLANK(X305:X307)=2,"",COUNTA(X305:X307)*4)</f>
        <v>0</v>
      </c>
      <c r="Y309" s="29"/>
      <c r="Z309" s="26">
        <f>IF(COUNTBLANK(Z305:Z307)=2,"",COUNTA(Z305:Z307)*4)</f>
        <v>0</v>
      </c>
      <c r="AA309" s="29"/>
      <c r="AB309" s="26">
        <f>IF(COUNTBLANK(AB305:AB307)=2,"",COUNTA(AB305:AB307)*4)</f>
        <v>0</v>
      </c>
      <c r="AC309" s="29"/>
      <c r="AD309" s="26">
        <f>IF(COUNTBLANK(AD305:AD307)=2,"",COUNTA(AD305:AD307)*4)</f>
        <v>0</v>
      </c>
      <c r="AE309" s="31">
        <f>SUM(X309,Z309,AB309,AD309,V309)</f>
        <v>0</v>
      </c>
      <c r="AF309" s="1"/>
      <c r="AG309" s="29"/>
      <c r="AH309" s="26">
        <f>IF(COUNTBLANK(AH305:AH307)=2,"",COUNTA(AH305:AH307)*4)</f>
        <v>0</v>
      </c>
      <c r="AI309" s="29"/>
      <c r="AJ309" s="26">
        <f>IF(COUNTBLANK(AJ305:AJ307)=2,"",COUNTA(AJ305:AJ307)*4)</f>
        <v>0</v>
      </c>
      <c r="AK309" s="29"/>
      <c r="AL309" s="26">
        <f>IF(COUNTBLANK(AL305:AL307)=2,"",COUNTA(AL305:AL307)*4)</f>
        <v>0</v>
      </c>
      <c r="AM309" s="29"/>
      <c r="AN309" s="26">
        <f>IF(COUNTBLANK(AN305:AN307)=2,"",COUNTA(AN305:AN307)*4)</f>
        <v>0</v>
      </c>
      <c r="AO309" s="31">
        <f>SUM(AH309,AJ309,AL309,AN309,AF309)</f>
        <v>0</v>
      </c>
      <c r="AP309" s="11"/>
      <c r="AQ309" s="33">
        <f>SUM(U309,AE309,AO309,K309)</f>
        <v>0</v>
      </c>
      <c r="AR309" s="14"/>
      <c r="AS309" s="64"/>
      <c r="AT309" s="9"/>
      <c r="AU309" s="47"/>
    </row>
    <row r="310" spans="1:47" ht="12.95" customHeight="1" thickTop="1" thickBot="1" x14ac:dyDescent="0.3">
      <c r="A310" s="40"/>
      <c r="B310" s="23" t="s">
        <v>28</v>
      </c>
      <c r="C310" s="24"/>
      <c r="D310" s="27" t="str">
        <f>IF(COUNTBLANK(D305:D307)&gt;=2,"",100*(D308/D309))</f>
        <v/>
      </c>
      <c r="E310" s="30"/>
      <c r="F310" s="27" t="str">
        <f>IF(COUNTBLANK(F305:F307)&gt;=2,"",100*(F308/F309))</f>
        <v/>
      </c>
      <c r="G310" s="30"/>
      <c r="H310" s="27" t="str">
        <f>IF(COUNTBLANK(H305:H307)&gt;=2,"",100*(H308/H309))</f>
        <v/>
      </c>
      <c r="I310" s="30"/>
      <c r="J310" s="27" t="str">
        <f>IF(COUNTBLANK(J305:J307)&gt;=2,"",100*(J308/J309))</f>
        <v/>
      </c>
      <c r="K310" s="32" t="str">
        <f>IF(K309=0,"",100*K308/K309)</f>
        <v/>
      </c>
      <c r="L310" s="11"/>
      <c r="M310" s="30"/>
      <c r="N310" s="27" t="str">
        <f>IF(COUNTBLANK(N305:N307)&gt;=2,"",100*(N308/N309))</f>
        <v/>
      </c>
      <c r="O310" s="30"/>
      <c r="P310" s="27" t="str">
        <f>IF(COUNTBLANK(P305:P307)&gt;=2,"",100*(P308/P309))</f>
        <v/>
      </c>
      <c r="Q310" s="30"/>
      <c r="R310" s="27" t="str">
        <f>IF(COUNTBLANK(R305:R307)&gt;=2,"",100*(R308/R309))</f>
        <v/>
      </c>
      <c r="S310" s="30"/>
      <c r="T310" s="27" t="str">
        <f>IF(COUNTBLANK(T305:T307)&gt;=2,"",100*(T308/T309))</f>
        <v/>
      </c>
      <c r="U310" s="32" t="str">
        <f>IF(U309=0,"",100*U308/U309)</f>
        <v/>
      </c>
      <c r="W310" s="30"/>
      <c r="X310" s="27" t="str">
        <f>IF(COUNTBLANK(X305:X307)&gt;=2,"",100*(X308/X309))</f>
        <v/>
      </c>
      <c r="Y310" s="30"/>
      <c r="Z310" s="27" t="str">
        <f>IF(COUNTBLANK(Z305:Z307)&gt;=2,"",100*(Z308/Z309))</f>
        <v/>
      </c>
      <c r="AA310" s="30"/>
      <c r="AB310" s="27" t="str">
        <f>IF(COUNTBLANK(AB305:AB307)&gt;=2,"",100*(AB308/AB309))</f>
        <v/>
      </c>
      <c r="AC310" s="30"/>
      <c r="AD310" s="27" t="str">
        <f>IF(COUNTBLANK(AD305:AD307)&gt;=2,"",100*(AD308/AD309))</f>
        <v/>
      </c>
      <c r="AE310" s="32" t="str">
        <f>IF(AE309=0,"",100*AE308/AE309)</f>
        <v/>
      </c>
      <c r="AF310" s="1"/>
      <c r="AG310" s="30"/>
      <c r="AH310" s="27" t="str">
        <f>IF(COUNTBLANK(AH305:AH307)&gt;=2,"",100*(AH308/AH309))</f>
        <v/>
      </c>
      <c r="AI310" s="30"/>
      <c r="AJ310" s="27" t="str">
        <f>IF(COUNTBLANK(AJ305:AJ307)&gt;=2,"",100*(AJ308/AJ309))</f>
        <v/>
      </c>
      <c r="AK310" s="30"/>
      <c r="AL310" s="27" t="str">
        <f>IF(COUNTBLANK(AL305:AL307)&gt;=2,"",100*(AL308/AL309))</f>
        <v/>
      </c>
      <c r="AM310" s="30"/>
      <c r="AN310" s="27" t="str">
        <f>IF(COUNTBLANK(AN305:AN307)&gt;=2,"",100*(AN308/AN309))</f>
        <v/>
      </c>
      <c r="AO310" s="32" t="str">
        <f>IF(AO309=0,"",100*AO308/AO309)</f>
        <v/>
      </c>
      <c r="AP310" s="9"/>
      <c r="AQ310" s="34" t="str">
        <f>IF(AQ309=0,"",CEILING($AQ$8*AQ308/AQ309,0.5))</f>
        <v/>
      </c>
      <c r="AR310" s="12"/>
      <c r="AS310" s="37"/>
      <c r="AT310" s="12"/>
      <c r="AU310" s="19">
        <f>SUM(AS310,AQ310)</f>
        <v>0</v>
      </c>
    </row>
    <row r="311" spans="1:47" ht="15" thickTop="1" x14ac:dyDescent="0.2"/>
  </sheetData>
  <sheetProtection password="CC3D" sheet="1" objects="1" scenarios="1" selectLockedCells="1"/>
  <mergeCells count="494">
    <mergeCell ref="AS305:AS309"/>
    <mergeCell ref="AU305:AU309"/>
    <mergeCell ref="AQ299:AQ301"/>
    <mergeCell ref="AS299:AS303"/>
    <mergeCell ref="AU299:AU303"/>
    <mergeCell ref="A305:A310"/>
    <mergeCell ref="B305:B307"/>
    <mergeCell ref="K305:K307"/>
    <mergeCell ref="U305:U307"/>
    <mergeCell ref="AE305:AE307"/>
    <mergeCell ref="AO305:AO307"/>
    <mergeCell ref="AQ305:AQ307"/>
    <mergeCell ref="A299:A304"/>
    <mergeCell ref="B299:B301"/>
    <mergeCell ref="K299:K301"/>
    <mergeCell ref="U299:U301"/>
    <mergeCell ref="AE299:AE301"/>
    <mergeCell ref="AO299:AO301"/>
    <mergeCell ref="A293:A298"/>
    <mergeCell ref="B293:B295"/>
    <mergeCell ref="K293:K295"/>
    <mergeCell ref="U293:U295"/>
    <mergeCell ref="AE293:AE295"/>
    <mergeCell ref="AO293:AO295"/>
    <mergeCell ref="AQ293:AQ295"/>
    <mergeCell ref="AS293:AS297"/>
    <mergeCell ref="AU293:AU297"/>
    <mergeCell ref="A287:A292"/>
    <mergeCell ref="B287:B289"/>
    <mergeCell ref="K287:K289"/>
    <mergeCell ref="U287:U289"/>
    <mergeCell ref="AE287:AE289"/>
    <mergeCell ref="AO287:AO289"/>
    <mergeCell ref="AQ287:AQ289"/>
    <mergeCell ref="AS287:AS291"/>
    <mergeCell ref="AU287:AU291"/>
    <mergeCell ref="AQ275:AQ277"/>
    <mergeCell ref="AS275:AS279"/>
    <mergeCell ref="AU275:AU279"/>
    <mergeCell ref="A281:A286"/>
    <mergeCell ref="B281:B283"/>
    <mergeCell ref="K281:K283"/>
    <mergeCell ref="U281:U283"/>
    <mergeCell ref="AE281:AE283"/>
    <mergeCell ref="AO281:AO283"/>
    <mergeCell ref="AQ281:AQ283"/>
    <mergeCell ref="A275:A280"/>
    <mergeCell ref="B275:B277"/>
    <mergeCell ref="K275:K277"/>
    <mergeCell ref="U275:U277"/>
    <mergeCell ref="AE275:AE277"/>
    <mergeCell ref="AO275:AO277"/>
    <mergeCell ref="AS281:AS285"/>
    <mergeCell ref="AU281:AU285"/>
    <mergeCell ref="A269:A274"/>
    <mergeCell ref="B269:B271"/>
    <mergeCell ref="K269:K271"/>
    <mergeCell ref="U269:U271"/>
    <mergeCell ref="AE269:AE271"/>
    <mergeCell ref="AO269:AO271"/>
    <mergeCell ref="AQ269:AQ271"/>
    <mergeCell ref="AS269:AS273"/>
    <mergeCell ref="AU269:AU273"/>
    <mergeCell ref="A263:A268"/>
    <mergeCell ref="B263:B265"/>
    <mergeCell ref="K263:K265"/>
    <mergeCell ref="U263:U265"/>
    <mergeCell ref="AE263:AE265"/>
    <mergeCell ref="AO263:AO265"/>
    <mergeCell ref="AQ263:AQ265"/>
    <mergeCell ref="AS263:AS267"/>
    <mergeCell ref="AU263:AU267"/>
    <mergeCell ref="AQ251:AQ253"/>
    <mergeCell ref="AS251:AS255"/>
    <mergeCell ref="AU251:AU255"/>
    <mergeCell ref="A257:A262"/>
    <mergeCell ref="B257:B259"/>
    <mergeCell ref="K257:K259"/>
    <mergeCell ref="U257:U259"/>
    <mergeCell ref="AE257:AE259"/>
    <mergeCell ref="AO257:AO259"/>
    <mergeCell ref="AQ257:AQ259"/>
    <mergeCell ref="A251:A256"/>
    <mergeCell ref="B251:B253"/>
    <mergeCell ref="K251:K253"/>
    <mergeCell ref="U251:U253"/>
    <mergeCell ref="AE251:AE253"/>
    <mergeCell ref="AO251:AO253"/>
    <mergeCell ref="AS257:AS261"/>
    <mergeCell ref="AU257:AU261"/>
    <mergeCell ref="A245:A250"/>
    <mergeCell ref="B245:B247"/>
    <mergeCell ref="K245:K247"/>
    <mergeCell ref="U245:U247"/>
    <mergeCell ref="AE245:AE247"/>
    <mergeCell ref="AO245:AO247"/>
    <mergeCell ref="AQ245:AQ247"/>
    <mergeCell ref="AS245:AS249"/>
    <mergeCell ref="AU245:AU249"/>
    <mergeCell ref="A239:A244"/>
    <mergeCell ref="B239:B241"/>
    <mergeCell ref="K239:K241"/>
    <mergeCell ref="U239:U241"/>
    <mergeCell ref="AE239:AE241"/>
    <mergeCell ref="AO239:AO241"/>
    <mergeCell ref="AQ239:AQ241"/>
    <mergeCell ref="AS239:AS243"/>
    <mergeCell ref="AU239:AU243"/>
    <mergeCell ref="AQ227:AQ229"/>
    <mergeCell ref="AS227:AS231"/>
    <mergeCell ref="AU227:AU231"/>
    <mergeCell ref="A233:A238"/>
    <mergeCell ref="B233:B235"/>
    <mergeCell ref="K233:K235"/>
    <mergeCell ref="U233:U235"/>
    <mergeCell ref="AE233:AE235"/>
    <mergeCell ref="AO233:AO235"/>
    <mergeCell ref="AQ233:AQ235"/>
    <mergeCell ref="A227:A232"/>
    <mergeCell ref="B227:B229"/>
    <mergeCell ref="K227:K229"/>
    <mergeCell ref="U227:U229"/>
    <mergeCell ref="AE227:AE229"/>
    <mergeCell ref="AO227:AO229"/>
    <mergeCell ref="AS233:AS237"/>
    <mergeCell ref="AU233:AU237"/>
    <mergeCell ref="A221:A226"/>
    <mergeCell ref="B221:B223"/>
    <mergeCell ref="K221:K223"/>
    <mergeCell ref="U221:U223"/>
    <mergeCell ref="AE221:AE223"/>
    <mergeCell ref="AO221:AO223"/>
    <mergeCell ref="AQ221:AQ223"/>
    <mergeCell ref="AS221:AS225"/>
    <mergeCell ref="AU221:AU225"/>
    <mergeCell ref="A215:A220"/>
    <mergeCell ref="B215:B217"/>
    <mergeCell ref="K215:K217"/>
    <mergeCell ref="U215:U217"/>
    <mergeCell ref="AE215:AE217"/>
    <mergeCell ref="AO215:AO217"/>
    <mergeCell ref="AQ215:AQ217"/>
    <mergeCell ref="AS215:AS219"/>
    <mergeCell ref="AU215:AU219"/>
    <mergeCell ref="AQ203:AQ205"/>
    <mergeCell ref="AS203:AS207"/>
    <mergeCell ref="AU203:AU207"/>
    <mergeCell ref="A209:A214"/>
    <mergeCell ref="B209:B211"/>
    <mergeCell ref="K209:K211"/>
    <mergeCell ref="U209:U211"/>
    <mergeCell ref="AE209:AE211"/>
    <mergeCell ref="AO209:AO211"/>
    <mergeCell ref="AQ209:AQ211"/>
    <mergeCell ref="A203:A208"/>
    <mergeCell ref="B203:B205"/>
    <mergeCell ref="K203:K205"/>
    <mergeCell ref="U203:U205"/>
    <mergeCell ref="AE203:AE205"/>
    <mergeCell ref="AO203:AO205"/>
    <mergeCell ref="AS209:AS213"/>
    <mergeCell ref="AU209:AU213"/>
    <mergeCell ref="A197:A202"/>
    <mergeCell ref="B197:B199"/>
    <mergeCell ref="K197:K199"/>
    <mergeCell ref="U197:U199"/>
    <mergeCell ref="AE197:AE199"/>
    <mergeCell ref="AO197:AO199"/>
    <mergeCell ref="AQ197:AQ199"/>
    <mergeCell ref="AS197:AS201"/>
    <mergeCell ref="AU197:AU201"/>
    <mergeCell ref="A191:A196"/>
    <mergeCell ref="B191:B193"/>
    <mergeCell ref="K191:K193"/>
    <mergeCell ref="U191:U193"/>
    <mergeCell ref="AE191:AE193"/>
    <mergeCell ref="AO191:AO193"/>
    <mergeCell ref="AQ191:AQ193"/>
    <mergeCell ref="AS191:AS195"/>
    <mergeCell ref="AU191:AU195"/>
    <mergeCell ref="AQ179:AQ181"/>
    <mergeCell ref="AS179:AS183"/>
    <mergeCell ref="AU179:AU183"/>
    <mergeCell ref="A185:A190"/>
    <mergeCell ref="B185:B187"/>
    <mergeCell ref="K185:K187"/>
    <mergeCell ref="U185:U187"/>
    <mergeCell ref="AE185:AE187"/>
    <mergeCell ref="AO185:AO187"/>
    <mergeCell ref="AQ185:AQ187"/>
    <mergeCell ref="A179:A184"/>
    <mergeCell ref="B179:B181"/>
    <mergeCell ref="K179:K181"/>
    <mergeCell ref="U179:U181"/>
    <mergeCell ref="AE179:AE181"/>
    <mergeCell ref="AO179:AO181"/>
    <mergeCell ref="AS185:AS189"/>
    <mergeCell ref="AU185:AU189"/>
    <mergeCell ref="A173:A178"/>
    <mergeCell ref="B173:B175"/>
    <mergeCell ref="K173:K175"/>
    <mergeCell ref="U173:U175"/>
    <mergeCell ref="AE173:AE175"/>
    <mergeCell ref="AO173:AO175"/>
    <mergeCell ref="AQ173:AQ175"/>
    <mergeCell ref="AS173:AS177"/>
    <mergeCell ref="AU173:AU177"/>
    <mergeCell ref="A167:A172"/>
    <mergeCell ref="B167:B169"/>
    <mergeCell ref="K167:K169"/>
    <mergeCell ref="U167:U169"/>
    <mergeCell ref="AE167:AE169"/>
    <mergeCell ref="AO167:AO169"/>
    <mergeCell ref="AQ167:AQ169"/>
    <mergeCell ref="AS167:AS171"/>
    <mergeCell ref="AU167:AU171"/>
    <mergeCell ref="AQ155:AQ157"/>
    <mergeCell ref="AS155:AS159"/>
    <mergeCell ref="AU155:AU159"/>
    <mergeCell ref="A161:A166"/>
    <mergeCell ref="B161:B163"/>
    <mergeCell ref="K161:K163"/>
    <mergeCell ref="U161:U163"/>
    <mergeCell ref="AE161:AE163"/>
    <mergeCell ref="AO161:AO163"/>
    <mergeCell ref="AQ161:AQ163"/>
    <mergeCell ref="A155:A160"/>
    <mergeCell ref="B155:B157"/>
    <mergeCell ref="K155:K157"/>
    <mergeCell ref="U155:U157"/>
    <mergeCell ref="AE155:AE157"/>
    <mergeCell ref="AO155:AO157"/>
    <mergeCell ref="AS161:AS165"/>
    <mergeCell ref="AU161:AU165"/>
    <mergeCell ref="A149:A154"/>
    <mergeCell ref="B149:B151"/>
    <mergeCell ref="K149:K151"/>
    <mergeCell ref="U149:U151"/>
    <mergeCell ref="AE149:AE151"/>
    <mergeCell ref="AO149:AO151"/>
    <mergeCell ref="AQ149:AQ151"/>
    <mergeCell ref="AS149:AS153"/>
    <mergeCell ref="AU149:AU153"/>
    <mergeCell ref="A143:A148"/>
    <mergeCell ref="B143:B145"/>
    <mergeCell ref="K143:K145"/>
    <mergeCell ref="U143:U145"/>
    <mergeCell ref="AE143:AE145"/>
    <mergeCell ref="AO143:AO145"/>
    <mergeCell ref="AQ143:AQ145"/>
    <mergeCell ref="AS143:AS147"/>
    <mergeCell ref="AU143:AU147"/>
    <mergeCell ref="AQ131:AQ133"/>
    <mergeCell ref="AS131:AS135"/>
    <mergeCell ref="AU131:AU135"/>
    <mergeCell ref="A137:A142"/>
    <mergeCell ref="B137:B139"/>
    <mergeCell ref="K137:K139"/>
    <mergeCell ref="U137:U139"/>
    <mergeCell ref="AE137:AE139"/>
    <mergeCell ref="AO137:AO139"/>
    <mergeCell ref="AQ137:AQ139"/>
    <mergeCell ref="A131:A136"/>
    <mergeCell ref="B131:B133"/>
    <mergeCell ref="K131:K133"/>
    <mergeCell ref="U131:U133"/>
    <mergeCell ref="AE131:AE133"/>
    <mergeCell ref="AO131:AO133"/>
    <mergeCell ref="AS137:AS141"/>
    <mergeCell ref="AU137:AU141"/>
    <mergeCell ref="A125:A130"/>
    <mergeCell ref="B125:B127"/>
    <mergeCell ref="K125:K127"/>
    <mergeCell ref="U125:U127"/>
    <mergeCell ref="AE125:AE127"/>
    <mergeCell ref="AO125:AO127"/>
    <mergeCell ref="AQ125:AQ127"/>
    <mergeCell ref="AS125:AS129"/>
    <mergeCell ref="AU125:AU129"/>
    <mergeCell ref="A119:A124"/>
    <mergeCell ref="B119:B121"/>
    <mergeCell ref="K119:K121"/>
    <mergeCell ref="U119:U121"/>
    <mergeCell ref="AE119:AE121"/>
    <mergeCell ref="AO119:AO121"/>
    <mergeCell ref="AQ119:AQ121"/>
    <mergeCell ref="AS119:AS123"/>
    <mergeCell ref="AU119:AU123"/>
    <mergeCell ref="AQ107:AQ109"/>
    <mergeCell ref="AS107:AS111"/>
    <mergeCell ref="AU107:AU111"/>
    <mergeCell ref="A113:A118"/>
    <mergeCell ref="B113:B115"/>
    <mergeCell ref="K113:K115"/>
    <mergeCell ref="U113:U115"/>
    <mergeCell ref="AE113:AE115"/>
    <mergeCell ref="AO113:AO115"/>
    <mergeCell ref="AQ113:AQ115"/>
    <mergeCell ref="A107:A112"/>
    <mergeCell ref="B107:B109"/>
    <mergeCell ref="K107:K109"/>
    <mergeCell ref="U107:U109"/>
    <mergeCell ref="AE107:AE109"/>
    <mergeCell ref="AO107:AO109"/>
    <mergeCell ref="AS113:AS117"/>
    <mergeCell ref="AU113:AU117"/>
    <mergeCell ref="A101:A106"/>
    <mergeCell ref="B101:B103"/>
    <mergeCell ref="K101:K103"/>
    <mergeCell ref="U101:U103"/>
    <mergeCell ref="AE101:AE103"/>
    <mergeCell ref="AO101:AO103"/>
    <mergeCell ref="AQ101:AQ103"/>
    <mergeCell ref="AS101:AS105"/>
    <mergeCell ref="AU101:AU105"/>
    <mergeCell ref="A95:A100"/>
    <mergeCell ref="B95:B97"/>
    <mergeCell ref="K95:K97"/>
    <mergeCell ref="U95:U97"/>
    <mergeCell ref="AE95:AE97"/>
    <mergeCell ref="AO95:AO97"/>
    <mergeCell ref="AQ95:AQ97"/>
    <mergeCell ref="AS95:AS99"/>
    <mergeCell ref="AU95:AU99"/>
    <mergeCell ref="AQ83:AQ85"/>
    <mergeCell ref="AS83:AS87"/>
    <mergeCell ref="AU83:AU87"/>
    <mergeCell ref="A89:A94"/>
    <mergeCell ref="B89:B91"/>
    <mergeCell ref="K89:K91"/>
    <mergeCell ref="U89:U91"/>
    <mergeCell ref="AE89:AE91"/>
    <mergeCell ref="AO89:AO91"/>
    <mergeCell ref="AQ89:AQ91"/>
    <mergeCell ref="A83:A88"/>
    <mergeCell ref="B83:B85"/>
    <mergeCell ref="K83:K85"/>
    <mergeCell ref="U83:U85"/>
    <mergeCell ref="AE83:AE85"/>
    <mergeCell ref="AO83:AO85"/>
    <mergeCell ref="AS89:AS93"/>
    <mergeCell ref="AU89:AU93"/>
    <mergeCell ref="A77:A82"/>
    <mergeCell ref="B77:B79"/>
    <mergeCell ref="K77:K79"/>
    <mergeCell ref="U77:U79"/>
    <mergeCell ref="AE77:AE79"/>
    <mergeCell ref="AO77:AO79"/>
    <mergeCell ref="AQ77:AQ79"/>
    <mergeCell ref="AS77:AS81"/>
    <mergeCell ref="AU77:AU81"/>
    <mergeCell ref="A71:A76"/>
    <mergeCell ref="B71:B73"/>
    <mergeCell ref="K71:K73"/>
    <mergeCell ref="U71:U73"/>
    <mergeCell ref="AE71:AE73"/>
    <mergeCell ref="AO71:AO73"/>
    <mergeCell ref="AQ71:AQ73"/>
    <mergeCell ref="AS71:AS75"/>
    <mergeCell ref="AU71:AU75"/>
    <mergeCell ref="AQ59:AQ61"/>
    <mergeCell ref="AS59:AS63"/>
    <mergeCell ref="AU59:AU63"/>
    <mergeCell ref="A65:A70"/>
    <mergeCell ref="B65:B67"/>
    <mergeCell ref="K65:K67"/>
    <mergeCell ref="U65:U67"/>
    <mergeCell ref="AE65:AE67"/>
    <mergeCell ref="AO65:AO67"/>
    <mergeCell ref="AQ65:AQ67"/>
    <mergeCell ref="A59:A64"/>
    <mergeCell ref="B59:B61"/>
    <mergeCell ref="K59:K61"/>
    <mergeCell ref="U59:U61"/>
    <mergeCell ref="AE59:AE61"/>
    <mergeCell ref="AO59:AO61"/>
    <mergeCell ref="AS65:AS69"/>
    <mergeCell ref="AU65:AU69"/>
    <mergeCell ref="A53:A58"/>
    <mergeCell ref="B53:B55"/>
    <mergeCell ref="K53:K55"/>
    <mergeCell ref="U53:U55"/>
    <mergeCell ref="AE53:AE55"/>
    <mergeCell ref="AO53:AO55"/>
    <mergeCell ref="AQ53:AQ55"/>
    <mergeCell ref="AS53:AS57"/>
    <mergeCell ref="AU53:AU57"/>
    <mergeCell ref="A47:A52"/>
    <mergeCell ref="B47:B49"/>
    <mergeCell ref="K47:K49"/>
    <mergeCell ref="U47:U49"/>
    <mergeCell ref="AE47:AE49"/>
    <mergeCell ref="AO47:AO49"/>
    <mergeCell ref="AQ47:AQ49"/>
    <mergeCell ref="AS47:AS51"/>
    <mergeCell ref="AU47:AU51"/>
    <mergeCell ref="AQ35:AQ37"/>
    <mergeCell ref="AS35:AS39"/>
    <mergeCell ref="AU35:AU39"/>
    <mergeCell ref="A41:A46"/>
    <mergeCell ref="B41:B43"/>
    <mergeCell ref="K41:K43"/>
    <mergeCell ref="U41:U43"/>
    <mergeCell ref="AE41:AE43"/>
    <mergeCell ref="AO41:AO43"/>
    <mergeCell ref="AQ41:AQ43"/>
    <mergeCell ref="A35:A40"/>
    <mergeCell ref="B35:B37"/>
    <mergeCell ref="K35:K37"/>
    <mergeCell ref="U35:U37"/>
    <mergeCell ref="AE35:AE37"/>
    <mergeCell ref="AO35:AO37"/>
    <mergeCell ref="AS41:AS45"/>
    <mergeCell ref="AU41:AU45"/>
    <mergeCell ref="A29:A34"/>
    <mergeCell ref="B29:B31"/>
    <mergeCell ref="K29:K31"/>
    <mergeCell ref="U29:U31"/>
    <mergeCell ref="AE29:AE31"/>
    <mergeCell ref="AO29:AO31"/>
    <mergeCell ref="AQ29:AQ31"/>
    <mergeCell ref="AS29:AS33"/>
    <mergeCell ref="AU29:AU33"/>
    <mergeCell ref="A23:A28"/>
    <mergeCell ref="B23:B25"/>
    <mergeCell ref="K23:K25"/>
    <mergeCell ref="U23:U25"/>
    <mergeCell ref="AE23:AE25"/>
    <mergeCell ref="AO23:AO25"/>
    <mergeCell ref="AQ23:AQ25"/>
    <mergeCell ref="AS23:AS27"/>
    <mergeCell ref="AU23:AU27"/>
    <mergeCell ref="U9:U10"/>
    <mergeCell ref="W9:W10"/>
    <mergeCell ref="AQ11:AQ13"/>
    <mergeCell ref="AS11:AS15"/>
    <mergeCell ref="AU11:AU15"/>
    <mergeCell ref="A17:A22"/>
    <mergeCell ref="B17:B19"/>
    <mergeCell ref="K17:K19"/>
    <mergeCell ref="U17:U19"/>
    <mergeCell ref="AE17:AE19"/>
    <mergeCell ref="AO17:AO19"/>
    <mergeCell ref="AQ17:AQ19"/>
    <mergeCell ref="AS17:AS21"/>
    <mergeCell ref="AU17:AU21"/>
    <mergeCell ref="S9:S10"/>
    <mergeCell ref="T9:T10"/>
    <mergeCell ref="AO9:AO10"/>
    <mergeCell ref="AQ9:AQ10"/>
    <mergeCell ref="AS9:AS10"/>
    <mergeCell ref="AU9:AU10"/>
    <mergeCell ref="A11:A16"/>
    <mergeCell ref="B11:B13"/>
    <mergeCell ref="K11:K13"/>
    <mergeCell ref="U11:U13"/>
    <mergeCell ref="AE11:AE13"/>
    <mergeCell ref="AO11:AO13"/>
    <mergeCell ref="AI9:AI10"/>
    <mergeCell ref="AJ9:AJ10"/>
    <mergeCell ref="AK9:AK10"/>
    <mergeCell ref="AL9:AL10"/>
    <mergeCell ref="AM9:AM10"/>
    <mergeCell ref="AN9:AN10"/>
    <mergeCell ref="AB9:AB10"/>
    <mergeCell ref="AC9:AC10"/>
    <mergeCell ref="AD9:AD10"/>
    <mergeCell ref="AE9:AE10"/>
    <mergeCell ref="AG9:AG10"/>
    <mergeCell ref="AH9:AH10"/>
    <mergeCell ref="AG8:AO8"/>
    <mergeCell ref="A9:A10"/>
    <mergeCell ref="C9:C10"/>
    <mergeCell ref="D9:D10"/>
    <mergeCell ref="E9:E10"/>
    <mergeCell ref="F9:F10"/>
    <mergeCell ref="G9:G10"/>
    <mergeCell ref="H9:H10"/>
    <mergeCell ref="I9:I10"/>
    <mergeCell ref="J9:J10"/>
    <mergeCell ref="K9:K10"/>
    <mergeCell ref="M9:M10"/>
    <mergeCell ref="N9:N10"/>
    <mergeCell ref="C8:K8"/>
    <mergeCell ref="M8:U8"/>
    <mergeCell ref="W8:AE8"/>
    <mergeCell ref="X9:X10"/>
    <mergeCell ref="Y9:Y10"/>
    <mergeCell ref="Z9:Z10"/>
    <mergeCell ref="AA9:AA10"/>
    <mergeCell ref="O9:O10"/>
    <mergeCell ref="P9:P10"/>
    <mergeCell ref="Q9:Q10"/>
    <mergeCell ref="R9:R10"/>
  </mergeCells>
  <dataValidations count="4">
    <dataValidation type="decimal" allowBlank="1" showInputMessage="1" showErrorMessage="1" sqref="AS16 AS22 AS28 AS34 AS40 AS46 AS52 AS58 AS64 AS70 AS76 AS82 AS88 AS94 AS100 AS106 AS112 AS118 AS124 AS130 AS136 AS142 AS148 AS154 AS160 AS166 AS172 AS178 AS184 AS190 AS196 AS202 AS208 AS214 AS220 AS226 AS232 AS238 AS244 AS250 AS256 AS262 AS268 AS274 AS280 AS286 AS292 AS298 AS304 AS310">
      <formula1>0</formula1>
      <formula2>60</formula2>
    </dataValidation>
    <dataValidation type="whole" allowBlank="1" showInputMessage="1" showErrorMessage="1" errorTitle="خطأ" error="لقد أدخلت قيمة خاطئة. يسمح بادخال القيم من 0 إلى 4 فقط" promptTitle="خطأ" sqref="D11:D12 AN305:AN306 AL305:AL306 AJ305:AJ306 AH305:AH306 AD305:AD306 AB305:AB306 Z305:Z306 X305:X306 T305:T306 R305:R306 P305:P306 N305:N306 J305:J306 H305:H306 F305:F306 D305:D306 AN299:AN300 AL299:AL300 AJ299:AJ300 AH299:AH300 AD299:AD300 AB299:AB300 Z299:Z300 X299:X300 T299:T300 R299:R300 P299:P300 N299:N300 J299:J300 H299:H300 F299:F300 D299:D300 AN293:AN294 AL293:AL294 AJ293:AJ294 AH293:AH294 AD293:AD294 AB293:AB294 Z293:Z294 X293:X294 T293:T294 R293:R294 P293:P294 N293:N294 J293:J294 H293:H294 F293:F294 D293:D294 AN287:AN288 AL287:AL288 AJ287:AJ288 AH287:AH288 AD287:AD288 AB287:AB288 Z287:Z288 X287:X288 T287:T288 R287:R288 P287:P288 N287:N288 J287:J288 H287:H288 F287:F288 D287:D288 AN281:AN282 AL281:AL282 AJ281:AJ282 AH281:AH282 AD281:AD282 AB281:AB282 Z281:Z282 X281:X282 T281:T282 R281:R282 P281:P282 N281:N282 J281:J282 H281:H282 F281:F282 D281:D282 AN275:AN276 AL275:AL276 AJ275:AJ276 AH275:AH276 AD275:AD276 AB275:AB276 Z275:Z276 X275:X276 T275:T276 R275:R276 P275:P276 N275:N276 J275:J276 H275:H276 F275:F276 D275:D276 AN269:AN270 AL269:AL270 AJ269:AJ270 AH269:AH270 AD269:AD270 AB269:AB270 Z269:Z270 X269:X270 T269:T270 R269:R270 P269:P270 N269:N270 J269:J270 H269:H270 F269:F270 D269:D270 AN263:AN264 AL263:AL264 AJ263:AJ264 AH263:AH264 AD263:AD264 AB263:AB264 Z263:Z264 X263:X264 T263:T264 R263:R264 P263:P264 N263:N264 J263:J264 H263:H264 F263:F264 D263:D264 AN257:AN258 AL257:AL258 AJ257:AJ258 AH257:AH258 AD257:AD258 AB257:AB258 Z257:Z258 X257:X258 T257:T258 R257:R258 P257:P258 N257:N258 J257:J258 H257:H258 F257:F258 D257:D258 AN251:AN252 AL251:AL252 AJ251:AJ252 AH251:AH252 AD251:AD252 AB251:AB252 Z251:Z252 X251:X252 T251:T252 R251:R252 P251:P252 N251:N252 J251:J252 H251:H252 F251:F252 D251:D252 AN245:AN246 AL245:AL246 AJ245:AJ246 AH245:AH246 AD245:AD246 AB245:AB246 Z245:Z246 X245:X246 T245:T246 R245:R246 P245:P246 N245:N246 J245:J246 H245:H246 F245:F246 D245:D246 AN239:AN240 AL239:AL240 AJ239:AJ240 AH239:AH240 AD239:AD240 AB239:AB240 Z239:Z240 X239:X240 T239:T240 R239:R240 P239:P240 N239:N240 J239:J240 H239:H240 F239:F240 D239:D240 AN233:AN234 AL233:AL234 AJ233:AJ234 AH233:AH234 AD233:AD234 AB233:AB234 Z233:Z234 X233:X234 T233:T234 R233:R234 P233:P234 N233:N234 J233:J234 H233:H234 F233:F234 D233:D234 AN227:AN228 AL227:AL228 AJ227:AJ228 AH227:AH228 AD227:AD228 AB227:AB228 Z227:Z228 X227:X228 T227:T228 R227:R228 P227:P228 N227:N228 J227:J228 H227:H228 F227:F228 D227:D228 AN221:AN222 AL221:AL222 AJ221:AJ222 AH221:AH222 AD221:AD222 AB221:AB222 Z221:Z222 X221:X222 T221:T222 R221:R222 P221:P222 N221:N222 J221:J222 H221:H222 F221:F222 D221:D222 AN215:AN216 AL215:AL216 AJ215:AJ216 AH215:AH216 AD215:AD216 AB215:AB216 Z215:Z216 X215:X216 T215:T216 R215:R216 P215:P216 N215:N216 J215:J216 H215:H216 F215:F216 D215:D216 AN209:AN210 AL209:AL210 AJ209:AJ210 AH209:AH210 AD209:AD210 AB209:AB210 Z209:Z210 X209:X210 T209:T210 R209:R210 P209:P210 N209:N210 J209:J210 H209:H210 F209:F210 D209:D210 AN203:AN204 AL203:AL204 AJ203:AJ204 AH203:AH204 AD203:AD204 AB203:AB204 Z203:Z204 X203:X204 T203:T204 R203:R204 P203:P204 N203:N204 J203:J204 H203:H204 F203:F204 D203:D204 AN197:AN198 AL197:AL198 AJ197:AJ198 AH197:AH198 AD197:AD198 AB197:AB198 Z197:Z198 X197:X198 T197:T198 R197:R198 P197:P198 N197:N198 J197:J198 H197:H198 F197:F198 D197:D198 AN191:AN192 AL191:AL192 AJ191:AJ192 AH191:AH192 AD191:AD192 AB191:AB192 Z191:Z192 X191:X192 T191:T192 R191:R192 P191:P192 N191:N192 J191:J192 H191:H192 F191:F192 D191:D192 AN185:AN186 AL185:AL186 AJ185:AJ186 AH185:AH186 AD185:AD186 AB185:AB186 Z185:Z186 X185:X186 T185:T186 R185:R186 P185:P186 N185:N186 J185:J186 H185:H186 F185:F186 D185:D186 AN179:AN180 AL179:AL180 AJ179:AJ180 AH179:AH180 AD179:AD180 AB179:AB180 Z179:Z180 X179:X180 T179:T180 R179:R180 P179:P180 N179:N180 J179:J180 H179:H180 F179:F180 D179:D180 AN173:AN174 AL173:AL174 AJ173:AJ174 AH173:AH174 AD173:AD174 AB173:AB174 Z173:Z174 X173:X174 T173:T174 R173:R174 P173:P174 N173:N174 J173:J174 H173:H174 F173:F174 D173:D174 AN167:AN168 AL167:AL168 AJ167:AJ168 AH167:AH168 AD167:AD168 AB167:AB168 Z167:Z168 X167:X168 T167:T168 R167:R168 P167:P168 N167:N168 J167:J168 H167:H168 F167:F168 D167:D168 AN161:AN162 AL161:AL162 AJ161:AJ162 AH161:AH162 AD161:AD162 AB161:AB162 Z161:Z162 X161:X162 T161:T162 R161:R162 P161:P162 N161:N162 J161:J162 H161:H162 F161:F162 D161:D162 AN155:AN156 AL155:AL156 AJ155:AJ156 AH155:AH156 AD155:AD156 AB155:AB156 Z155:Z156 X155:X156 T155:T156 R155:R156 P155:P156 N155:N156 J155:J156 H155:H156 F155:F156 D155:D156 AN149:AN150 AL149:AL150 AJ149:AJ150 AH149:AH150 AD149:AD150 AB149:AB150 Z149:Z150 X149:X150 T149:T150 R149:R150 P149:P150 N149:N150 J149:J150 H149:H150 F149:F150 D149:D150 AN143:AN144 AL143:AL144 AJ143:AJ144 AH143:AH144 AD143:AD144 AB143:AB144 Z143:Z144 X143:X144 T143:T144 R143:R144 P143:P144 N143:N144 J143:J144 H143:H144 F143:F144 D143:D144 AN137:AN138 AL137:AL138 AJ137:AJ138 AH137:AH138 AD137:AD138 AB137:AB138 Z137:Z138 X137:X138 T137:T138 R137:R138 P137:P138 N137:N138 J137:J138 H137:H138 F137:F138 D137:D138 AN131:AN132 AL131:AL132 AJ131:AJ132 AH131:AH132 AD131:AD132 AB131:AB132 Z131:Z132 X131:X132 T131:T132 R131:R132 P131:P132 N131:N132 J131:J132 H131:H132 F131:F132 D131:D132 AN125:AN126 AL125:AL126 AJ125:AJ126 AH125:AH126 AD125:AD126 AB125:AB126 Z125:Z126 X125:X126 T125:T126 R125:R126 P125:P126 N125:N126 J125:J126 H125:H126 F125:F126 D125:D126 AN119:AN120 AL119:AL120 AJ119:AJ120 AH119:AH120 AD119:AD120 AB119:AB120 Z119:Z120 X119:X120 T119:T120 R119:R120 P119:P120 N119:N120 J119:J120 H119:H120 F119:F120 D119:D120 AN113:AN114 AL113:AL114 AJ113:AJ114 AH113:AH114 AD113:AD114 AB113:AB114 Z113:Z114 X113:X114 T113:T114 R113:R114 P113:P114 N113:N114 J113:J114 H113:H114 F113:F114 D113:D114 AN107:AN108 AL107:AL108 AJ107:AJ108 AH107:AH108 AD107:AD108 AB107:AB108 Z107:Z108 X107:X108 T107:T108 R107:R108 P107:P108 N107:N108 J107:J108 H107:H108 F107:F108 D107:D108 AN101:AN102 AL101:AL102 AJ101:AJ102 AH101:AH102 AD101:AD102 AB101:AB102 Z101:Z102 X101:X102 T101:T102 R101:R102 P101:P102 N101:N102 J101:J102 H101:H102 F101:F102 D101:D102 AN95:AN96 AL95:AL96 AJ95:AJ96 AH95:AH96 AD95:AD96 AB95:AB96 Z95:Z96 X95:X96 T95:T96 R95:R96 P95:P96 N95:N96 J95:J96 H95:H96 F95:F96 D95:D96 AN89:AN90 AL89:AL90 AJ89:AJ90 AH89:AH90 AD89:AD90 AB89:AB90 Z89:Z90 X89:X90 T89:T90 R89:R90 P89:P90 N89:N90 J89:J90 H89:H90 F89:F90 D89:D90 AN83:AN84 AL83:AL84 AJ83:AJ84 AH83:AH84 AD83:AD84 AB83:AB84 Z83:Z84 X83:X84 T83:T84 R83:R84 P83:P84 N83:N84 J83:J84 H83:H84 F83:F84 D83:D84 AN77:AN78 AL77:AL78 AJ77:AJ78 AH77:AH78 AD77:AD78 AB77:AB78 Z77:Z78 X77:X78 T77:T78 R77:R78 P77:P78 N77:N78 J77:J78 H77:H78 F77:F78 D77:D78 AN71:AN72 AL71:AL72 AJ71:AJ72 AH71:AH72 AD71:AD72 AB71:AB72 Z71:Z72 X71:X72 T71:T72 R71:R72 P71:P72 N71:N72 J71:J72 H71:H72 F71:F72 D71:D72 AN65:AN66 AL65:AL66 AJ65:AJ66 AH65:AH66 AD65:AD66 AB65:AB66 Z65:Z66 X65:X66 T65:T66 R65:R66 P65:P66 N65:N66 J65:J66 H65:H66 F65:F66 D65:D66 AN59:AN60 AL59:AL60 AJ59:AJ60 AH59:AH60 AD59:AD60 AB59:AB60 Z59:Z60 X59:X60 T59:T60 R59:R60 P59:P60 N59:N60 J59:J60 H59:H60 F59:F60 D59:D60 AN53:AN54 AL53:AL54 AJ53:AJ54 AH53:AH54 AD53:AD54 AB53:AB54 Z53:Z54 X53:X54 T53:T54 R53:R54 P53:P54 N53:N54 J53:J54 H53:H54 F53:F54 D53:D54 AN47:AN48 AL47:AL48 AJ47:AJ48 AH47:AH48 AD47:AD48 AB47:AB48 Z47:Z48 X47:X48 T47:T48 R47:R48 P47:P48 N47:N48 J47:J48 H47:H48 F47:F48 D47:D48 AN41:AN42 AL41:AL42 AJ41:AJ42 AH41:AH42 AD41:AD42 AB41:AB42 Z41:Z42 X41:X42 T41:T42 R41:R42 P41:P42 N41:N42 J41:J42 H41:H42 F41:F42 D41:D42 AN35:AN36 AL35:AL36 AJ35:AJ36 AH35:AH36 AD35:AD36 AB35:AB36 Z35:Z36 X35:X36 T35:T36 R35:R36 P35:P36 N35:N36 J35:J36 H35:H36 F35:F36 D35:D36 AN29:AN30 AL29:AL30 AJ29:AJ30 AH29:AH30 AD29:AD30 AB29:AB30 Z29:Z30 X29:X30 T29:T30 R29:R30 P29:P30 N29:N30 J29:J30 H29:H30 F29:F30 D29:D30 AN23:AN24 AL23:AL24 AJ23:AJ24 AH23:AH24 AD23:AD24 AB23:AB24 Z23:Z24 X23:X24 T23:T24 R23:R24 P23:P24 N23:N24 J23:J24 H23:H24 F23:F24 D23:D24 AN17:AN18 AL17:AL18 AJ17:AJ18 AH17:AH18 AD17:AD18 AB17:AB18 Z17:Z18 X17:X18 T17:T18 R17:R18 P17:P18 N17:N18 J17:J18 H17:H18 F17:F18 D17:D18 AN11:AN12 AL11:AL12 AJ11:AJ12 AH11:AH12 AD11:AD12 AB11:AB12 Z11:Z12 X11:X12 T11:T12 R11:R12 P11:P12 N11:N12 J11:J12 H11:H12 F11:F12">
      <formula1>0</formula1>
      <formula2>4</formula2>
    </dataValidation>
    <dataValidation type="whole" allowBlank="1" showInputMessage="1" showErrorMessage="1" errorTitle="خطأ" error="لقد أدخلت قيمة خاطئة. يسمح بادخال القيم من 1 إلى 4 فقط" promptTitle="خطأ" sqref="AJ13 AN307 AL307 AH307 AD307 AB307 Z307 X307 T307 R307 J307 P307 N307 H307 F307 D307 AJ307 AN301 AL301 AH301 AD301 AB301 Z301 X301 T301 R301 J301 P301 N301 H301 F301 D301 AJ301 AN295 AL295 AH295 AD295 AB295 Z295 X295 T295 R295 J295 P295 N295 H295 F295 D295 AJ295 AN289 AL289 AH289 AD289 AB289 Z289 X289 T289 R289 J289 P289 N289 H289 F289 D289 AJ289 AN283 AL283 AH283 AD283 AB283 Z283 X283 T283 R283 J283 P283 N283 H283 F283 D283 AJ283 AN277 AL277 AH277 AD277 AB277 Z277 X277 T277 R277 J277 P277 N277 H277 F277 D277 AJ277 AN271 AL271 AH271 AD271 AB271 Z271 X271 T271 R271 J271 P271 N271 H271 F271 D271 AJ271 AN265 AL265 AH265 AD265 AB265 Z265 X265 T265 R265 J265 P265 N265 H265 F265 D265 AJ265 AN259 AL259 AH259 AD259 AB259 Z259 X259 T259 R259 J259 P259 N259 H259 F259 D259 AJ259 AN253 AL253 AH253 AD253 AB253 Z253 X253 T253 R253 J253 P253 N253 H253 F253 D253 AJ253 AN247 AL247 AH247 AD247 AB247 Z247 X247 T247 R247 J247 P247 N247 H247 F247 D247 AJ247 AN241 AL241 AH241 AD241 AB241 Z241 X241 T241 R241 J241 P241 N241 H241 F241 D241 AJ241 AN235 AL235 AH235 AD235 AB235 Z235 X235 T235 R235 J235 P235 N235 H235 F235 D235 AJ235 AN229 AL229 AH229 AD229 AB229 Z229 X229 T229 R229 J229 P229 N229 H229 F229 D229 AJ229 AN223 AL223 AH223 AD223 AB223 Z223 X223 T223 R223 J223 P223 N223 H223 F223 D223 AJ223 AN217 AL217 AH217 AD217 AB217 Z217 X217 T217 R217 J217 P217 N217 H217 F217 D217 AJ217 AN211 AL211 AH211 AD211 AB211 Z211 X211 T211 R211 J211 P211 N211 H211 F211 D211 AJ211 AN205 AL205 AH205 AD205 AB205 Z205 X205 T205 R205 J205 P205 N205 H205 F205 D205 AJ205 AN199 AL199 AH199 AD199 AB199 Z199 X199 T199 R199 J199 P199 N199 H199 F199 D199 AJ199 AN193 AL193 AH193 AD193 AB193 Z193 X193 T193 R193 J193 P193 N193 H193 F193 D193 AJ193 AN187 AL187 AH187 AD187 AB187 Z187 X187 T187 R187 J187 P187 N187 H187 F187 D187 AJ187 AN181 AL181 AH181 AD181 AB181 Z181 X181 T181 R181 J181 P181 N181 H181 F181 D181 AJ181 AN175 AL175 AH175 AD175 AB175 Z175 X175 T175 R175 J175 P175 N175 H175 F175 D175 AJ175 AN169 AL169 AH169 AD169 AB169 Z169 X169 T169 R169 J169 P169 N169 H169 F169 D169 AJ169 AN163 AL163 AH163 AD163 AB163 Z163 X163 T163 R163 J163 P163 N163 H163 F163 D163 AJ163 AN157 AL157 AH157 AD157 AB157 Z157 X157 T157 R157 J157 P157 N157 H157 F157 D157 AJ157 AN151 AL151 AH151 AD151 AB151 Z151 X151 T151 R151 J151 P151 N151 H151 F151 D151 AJ151 AN145 AL145 AH145 AD145 AB145 Z145 X145 T145 R145 J145 P145 N145 H145 F145 D145 AJ145 AN139 AL139 AH139 AD139 AB139 Z139 X139 T139 R139 J139 P139 N139 H139 F139 D139 AJ139 AN133 AL133 AH133 AD133 AB133 Z133 X133 T133 R133 J133 P133 N133 H133 F133 D133 AJ133 AN127 AL127 AH127 AD127 AB127 Z127 X127 T127 R127 J127 P127 N127 H127 F127 D127 AJ127 AN121 AL121 AH121 AD121 AB121 Z121 X121 T121 R121 J121 P121 N121 H121 F121 D121 AJ121 AN115 AL115 AH115 AD115 AB115 Z115 X115 T115 R115 J115 P115 N115 H115 F115 D115 AJ115 AN109 AL109 AH109 AD109 AB109 Z109 X109 T109 R109 J109 P109 N109 H109 F109 D109 AJ109 AN103 AL103 AH103 AD103 AB103 Z103 X103 T103 R103 J103 P103 N103 H103 F103 D103 AJ103 AN97 AL97 AH97 AD97 AB97 Z97 X97 T97 R97 J97 P97 N97 H97 F97 D97 AJ97 AN91 AL91 AH91 AD91 AB91 Z91 X91 T91 R91 J91 P91 N91 H91 F91 D91 AJ91 AN85 AL85 AH85 AD85 AB85 Z85 X85 T85 R85 J85 P85 N85 H85 F85 D85 AJ85 AN79 AL79 AH79 AD79 AB79 Z79 X79 T79 R79 J79 P79 N79 H79 F79 D79 AJ79 AN73 AL73 AH73 AD73 AB73 Z73 X73 T73 R73 J73 P73 N73 H73 F73 D73 AJ73 AN67 AL67 AH67 AD67 AB67 Z67 X67 T67 R67 J67 P67 N67 H67 F67 D67 AJ67 AN61 AL61 AH61 AD61 AB61 Z61 X61 T61 R61 J61 P61 N61 H61 F61 D61 AJ61 AN55 AL55 AH55 AD55 AB55 Z55 X55 T55 R55 J55 P55 N55 H55 F55 D55 AJ55 AN49 AL49 AH49 AD49 AB49 Z49 X49 T49 R49 J49 P49 N49 H49 F49 D49 AJ49 AN43 AL43 AH43 AD43 AB43 Z43 X43 T43 R43 J43 P43 N43 H43 F43 D43 AJ43 AN37 AL37 AH37 AD37 AB37 Z37 X37 T37 R37 J37 P37 N37 H37 F37 D37 AJ37 AN31 AL31 AH31 AD31 AB31 Z31 X31 T31 R31 J31 P31 N31 H31 F31 D31 AJ31 AN25 AL25 AH25 AD25 AB25 Z25 X25 T25 R25 J25 P25 N25 H25 F25 D25 AJ25 AN19 AL19 AH19 AD19 AB19 Z19 X19 T19 R19 J19 P19 N19 H19 F19 D19 AJ19 AN13 AL13 AH13 AD13 AB13 Z13 X13 T13 R13 J13 P13 N13 H13 F13 D13">
      <formula1>1</formula1>
      <formula2>4</formula2>
    </dataValidation>
    <dataValidation allowBlank="1" showInputMessage="1" showErrorMessage="1" errorTitle="خطآ" error="لقد ادخلت قيمة خاطئة. يسمح بالادخال من 0 إلي 4" promptTitle="خطأ" sqref="C11:C13 AM305:AM307 AK305:AK307 AI305:AI307 AG305:AG307 AC305:AC307 AA305:AA307 Y305:Y307 W305:W307 S305:S307 Q305:Q307 O305:O307 M305:M307 I305:I307 G305:G307 E305:E307 C305:C307 AM299:AM301 AK299:AK301 AI299:AI301 AG299:AG301 AC299:AC301 AA299:AA301 Y299:Y301 W299:W301 S299:S301 Q299:Q301 O299:O301 M299:M301 I299:I301 G299:G301 E299:E301 C299:C301 AM293:AM295 AK293:AK295 AI293:AI295 AG293:AG295 AC293:AC295 AA293:AA295 Y293:Y295 W293:W295 S293:S295 Q293:Q295 O293:O295 M293:M295 I293:I295 G293:G295 E293:E295 C293:C295 AM287:AM289 AK287:AK289 AI287:AI289 AG287:AG289 AC287:AC289 AA287:AA289 Y287:Y289 W287:W289 S287:S289 Q287:Q289 O287:O289 M287:M289 I287:I289 G287:G289 E287:E289 C287:C289 AM281:AM283 AK281:AK283 AI281:AI283 AG281:AG283 AC281:AC283 AA281:AA283 Y281:Y283 W281:W283 S281:S283 Q281:Q283 O281:O283 M281:M283 I281:I283 G281:G283 E281:E283 C281:C283 AM275:AM277 AK275:AK277 AI275:AI277 AG275:AG277 AC275:AC277 AA275:AA277 Y275:Y277 W275:W277 S275:S277 Q275:Q277 O275:O277 M275:M277 I275:I277 G275:G277 E275:E277 C275:C277 AM269:AM271 AK269:AK271 AI269:AI271 AG269:AG271 AC269:AC271 AA269:AA271 Y269:Y271 W269:W271 S269:S271 Q269:Q271 O269:O271 M269:M271 I269:I271 G269:G271 E269:E271 C269:C271 AM263:AM265 AK263:AK265 AI263:AI265 AG263:AG265 AC263:AC265 AA263:AA265 Y263:Y265 W263:W265 S263:S265 Q263:Q265 O263:O265 M263:M265 I263:I265 G263:G265 E263:E265 C263:C265 AM257:AM259 AK257:AK259 AI257:AI259 AG257:AG259 AC257:AC259 AA257:AA259 Y257:Y259 W257:W259 S257:S259 Q257:Q259 O257:O259 M257:M259 I257:I259 G257:G259 E257:E259 C257:C259 AM251:AM253 AK251:AK253 AI251:AI253 AG251:AG253 AC251:AC253 AA251:AA253 Y251:Y253 W251:W253 S251:S253 Q251:Q253 O251:O253 M251:M253 I251:I253 G251:G253 E251:E253 C251:C253 AM245:AM247 AK245:AK247 AI245:AI247 AG245:AG247 AC245:AC247 AA245:AA247 Y245:Y247 W245:W247 S245:S247 Q245:Q247 O245:O247 M245:M247 I245:I247 G245:G247 E245:E247 C245:C247 AM239:AM241 AK239:AK241 AI239:AI241 AG239:AG241 AC239:AC241 AA239:AA241 Y239:Y241 W239:W241 S239:S241 Q239:Q241 O239:O241 M239:M241 I239:I241 G239:G241 E239:E241 C239:C241 AM233:AM235 AK233:AK235 AI233:AI235 AG233:AG235 AC233:AC235 AA233:AA235 Y233:Y235 W233:W235 S233:S235 Q233:Q235 O233:O235 M233:M235 I233:I235 G233:G235 E233:E235 C233:C235 AM227:AM229 AK227:AK229 AI227:AI229 AG227:AG229 AC227:AC229 AA227:AA229 Y227:Y229 W227:W229 S227:S229 Q227:Q229 O227:O229 M227:M229 I227:I229 G227:G229 E227:E229 C227:C229 AM221:AM223 AK221:AK223 AI221:AI223 AG221:AG223 AC221:AC223 AA221:AA223 Y221:Y223 W221:W223 S221:S223 Q221:Q223 O221:O223 M221:M223 I221:I223 G221:G223 E221:E223 C221:C223 AM215:AM217 AK215:AK217 AI215:AI217 AG215:AG217 AC215:AC217 AA215:AA217 Y215:Y217 W215:W217 S215:S217 Q215:Q217 O215:O217 M215:M217 I215:I217 G215:G217 E215:E217 C215:C217 AM209:AM211 AK209:AK211 AI209:AI211 AG209:AG211 AC209:AC211 AA209:AA211 Y209:Y211 W209:W211 S209:S211 Q209:Q211 O209:O211 M209:M211 I209:I211 G209:G211 E209:E211 C209:C211 AM203:AM205 AK203:AK205 AI203:AI205 AG203:AG205 AC203:AC205 AA203:AA205 Y203:Y205 W203:W205 S203:S205 Q203:Q205 O203:O205 M203:M205 I203:I205 G203:G205 E203:E205 C203:C205 AM197:AM199 AK197:AK199 AI197:AI199 AG197:AG199 AC197:AC199 AA197:AA199 Y197:Y199 W197:W199 S197:S199 Q197:Q199 O197:O199 M197:M199 I197:I199 G197:G199 E197:E199 C197:C199 AM191:AM193 AK191:AK193 AI191:AI193 AG191:AG193 AC191:AC193 AA191:AA193 Y191:Y193 W191:W193 S191:S193 Q191:Q193 O191:O193 M191:M193 I191:I193 G191:G193 E191:E193 C191:C193 AM185:AM187 AK185:AK187 AI185:AI187 AG185:AG187 AC185:AC187 AA185:AA187 Y185:Y187 W185:W187 S185:S187 Q185:Q187 O185:O187 M185:M187 I185:I187 G185:G187 E185:E187 C185:C187 AM179:AM181 AK179:AK181 AI179:AI181 AG179:AG181 AC179:AC181 AA179:AA181 Y179:Y181 W179:W181 S179:S181 Q179:Q181 O179:O181 M179:M181 I179:I181 G179:G181 E179:E181 C179:C181 AM173:AM175 AK173:AK175 AI173:AI175 AG173:AG175 AC173:AC175 AA173:AA175 Y173:Y175 W173:W175 S173:S175 Q173:Q175 O173:O175 M173:M175 I173:I175 G173:G175 E173:E175 C173:C175 AM167:AM169 AK167:AK169 AI167:AI169 AG167:AG169 AC167:AC169 AA167:AA169 Y167:Y169 W167:W169 S167:S169 Q167:Q169 O167:O169 M167:M169 I167:I169 G167:G169 E167:E169 C167:C169 AM161:AM163 AK161:AK163 AI161:AI163 AG161:AG163 AC161:AC163 AA161:AA163 Y161:Y163 W161:W163 S161:S163 Q161:Q163 O161:O163 M161:M163 I161:I163 G161:G163 E161:E163 C161:C163 AM155:AM157 AK155:AK157 AI155:AI157 AG155:AG157 AC155:AC157 AA155:AA157 Y155:Y157 W155:W157 S155:S157 Q155:Q157 O155:O157 M155:M157 I155:I157 G155:G157 E155:E157 C155:C157 AM149:AM151 AK149:AK151 AI149:AI151 AG149:AG151 AC149:AC151 AA149:AA151 Y149:Y151 W149:W151 S149:S151 Q149:Q151 O149:O151 M149:M151 I149:I151 G149:G151 E149:E151 C149:C151 AM143:AM145 AK143:AK145 AI143:AI145 AG143:AG145 AC143:AC145 AA143:AA145 Y143:Y145 W143:W145 S143:S145 Q143:Q145 O143:O145 M143:M145 I143:I145 G143:G145 E143:E145 C143:C145 AM137:AM139 AK137:AK139 AI137:AI139 AG137:AG139 AC137:AC139 AA137:AA139 Y137:Y139 W137:W139 S137:S139 Q137:Q139 O137:O139 M137:M139 I137:I139 G137:G139 E137:E139 C137:C139 AM131:AM133 AK131:AK133 AI131:AI133 AG131:AG133 AC131:AC133 AA131:AA133 Y131:Y133 W131:W133 S131:S133 Q131:Q133 O131:O133 M131:M133 I131:I133 G131:G133 E131:E133 C131:C133 AM125:AM127 AK125:AK127 AI125:AI127 AG125:AG127 AC125:AC127 AA125:AA127 Y125:Y127 W125:W127 S125:S127 Q125:Q127 O125:O127 M125:M127 I125:I127 G125:G127 E125:E127 C125:C127 AM119:AM121 AK119:AK121 AI119:AI121 AG119:AG121 AC119:AC121 AA119:AA121 Y119:Y121 W119:W121 S119:S121 Q119:Q121 O119:O121 M119:M121 I119:I121 G119:G121 E119:E121 C119:C121 AM113:AM115 AK113:AK115 AI113:AI115 AG113:AG115 AC113:AC115 AA113:AA115 Y113:Y115 W113:W115 S113:S115 Q113:Q115 O113:O115 M113:M115 I113:I115 G113:G115 E113:E115 C113:C115 AM107:AM109 AK107:AK109 AI107:AI109 AG107:AG109 AC107:AC109 AA107:AA109 Y107:Y109 W107:W109 S107:S109 Q107:Q109 O107:O109 M107:M109 I107:I109 G107:G109 E107:E109 C107:C109 AM101:AM103 AK101:AK103 AI101:AI103 AG101:AG103 AC101:AC103 AA101:AA103 Y101:Y103 W101:W103 S101:S103 Q101:Q103 O101:O103 M101:M103 I101:I103 G101:G103 E101:E103 C101:C103 AM95:AM97 AK95:AK97 AI95:AI97 AG95:AG97 AC95:AC97 AA95:AA97 Y95:Y97 W95:W97 S95:S97 Q95:Q97 O95:O97 M95:M97 I95:I97 G95:G97 E95:E97 C95:C97 AM89:AM91 AK89:AK91 AI89:AI91 AG89:AG91 AC89:AC91 AA89:AA91 Y89:Y91 W89:W91 S89:S91 Q89:Q91 O89:O91 M89:M91 I89:I91 G89:G91 E89:E91 C89:C91 AM83:AM85 AK83:AK85 AI83:AI85 AG83:AG85 AC83:AC85 AA83:AA85 Y83:Y85 W83:W85 S83:S85 Q83:Q85 O83:O85 M83:M85 I83:I85 G83:G85 E83:E85 C83:C85 AM77:AM79 AK77:AK79 AI77:AI79 AG77:AG79 AC77:AC79 AA77:AA79 Y77:Y79 W77:W79 S77:S79 Q77:Q79 O77:O79 M77:M79 I77:I79 G77:G79 E77:E79 C77:C79 AM71:AM73 AK71:AK73 AI71:AI73 AG71:AG73 AC71:AC73 AA71:AA73 Y71:Y73 W71:W73 S71:S73 Q71:Q73 O71:O73 M71:M73 I71:I73 G71:G73 E71:E73 C71:C73 AM65:AM67 AK65:AK67 AI65:AI67 AG65:AG67 AC65:AC67 AA65:AA67 Y65:Y67 W65:W67 S65:S67 Q65:Q67 O65:O67 M65:M67 I65:I67 G65:G67 E65:E67 C65:C67 AM59:AM61 AK59:AK61 AI59:AI61 AG59:AG61 AC59:AC61 AA59:AA61 Y59:Y61 W59:W61 S59:S61 Q59:Q61 O59:O61 M59:M61 I59:I61 G59:G61 E59:E61 C59:C61 AM53:AM55 AK53:AK55 AI53:AI55 AG53:AG55 AC53:AC55 AA53:AA55 Y53:Y55 W53:W55 S53:S55 Q53:Q55 O53:O55 M53:M55 I53:I55 G53:G55 E53:E55 C53:C55 AM47:AM49 AK47:AK49 AI47:AI49 AG47:AG49 AC47:AC49 AA47:AA49 Y47:Y49 W47:W49 S47:S49 Q47:Q49 O47:O49 M47:M49 I47:I49 G47:G49 E47:E49 C47:C49 AM41:AM43 AK41:AK43 AI41:AI43 AG41:AG43 AC41:AC43 AA41:AA43 Y41:Y43 W41:W43 S41:S43 Q41:Q43 O41:O43 M41:M43 I41:I43 G41:G43 E41:E43 C41:C43 AM35:AM37 AK35:AK37 AI35:AI37 AG35:AG37 AC35:AC37 AA35:AA37 Y35:Y37 W35:W37 S35:S37 Q35:Q37 O35:O37 M35:M37 I35:I37 G35:G37 E35:E37 C35:C37 AM29:AM31 AK29:AK31 AI29:AI31 AG29:AG31 AC29:AC31 AA29:AA31 Y29:Y31 W29:W31 S29:S31 Q29:Q31 O29:O31 M29:M31 I29:I31 G29:G31 E29:E31 C29:C31 AM23:AM25 AK23:AK25 AI23:AI25 AG23:AG25 AC23:AC25 AA23:AA25 Y23:Y25 W23:W25 S23:S25 Q23:Q25 O23:O25 M23:M25 I23:I25 G23:G25 E23:E25 C23:C25 AM17:AM19 AK17:AK19 AI17:AI19 AG17:AG19 AC17:AC19 AA17:AA19 Y17:Y19 W17:W19 S17:S19 Q17:Q19 O17:O19 M17:M19 I17:I19 G17:G19 E17:E19 C17:C19 AM11:AM13 AK11:AK13 AI11:AI13 AG11:AG13 AC11:AC13 AA11:AA13 Y11:Y13 W11:W13 S11:S13 Q11:Q13 O11:O13 M11:M13 I11:I13 G11:G13 E11:E13"/>
  </dataValidations>
  <pageMargins left="0.70866141732283472" right="0.70866141732283472" top="0.74803149606299213" bottom="0.74803149606299213" header="0.31496062992125984" footer="0.31496062992125984"/>
  <pageSetup paperSize="8" scale="66" fitToHeight="3"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499984740745262"/>
    <pageSetUpPr fitToPage="1"/>
  </sheetPr>
  <dimension ref="A2:AV311"/>
  <sheetViews>
    <sheetView topLeftCell="A2" zoomScaleNormal="100" workbookViewId="0">
      <selection activeCell="A4" sqref="A4"/>
    </sheetView>
  </sheetViews>
  <sheetFormatPr defaultColWidth="8.875" defaultRowHeight="14.25" outlineLevelCol="1" x14ac:dyDescent="0.2"/>
  <cols>
    <col min="1" max="1" width="28.875" style="2" customWidth="1"/>
    <col min="2" max="2" width="8.625" style="2" customWidth="1"/>
    <col min="3" max="10" width="4.875" style="2" customWidth="1" outlineLevel="1"/>
    <col min="11" max="11" width="6" style="2" customWidth="1"/>
    <col min="12" max="12" width="2.375" style="5" customWidth="1"/>
    <col min="13" max="20" width="4.875" style="2" customWidth="1" outlineLevel="1"/>
    <col min="21" max="21" width="6" style="2" customWidth="1"/>
    <col min="22" max="22" width="2.5" style="2" customWidth="1"/>
    <col min="23" max="30" width="4.875" style="2" customWidth="1" outlineLevel="1"/>
    <col min="31" max="31" width="6" style="2" customWidth="1"/>
    <col min="32" max="32" width="3.375" style="2" customWidth="1"/>
    <col min="33" max="40" width="4.875" style="2" customWidth="1" outlineLevel="1"/>
    <col min="41" max="41" width="6" style="2" customWidth="1"/>
    <col min="42" max="42" width="2.375" style="5" customWidth="1"/>
    <col min="43" max="43" width="6" style="2" customWidth="1"/>
    <col min="44" max="44" width="1.375" style="5" customWidth="1"/>
    <col min="45" max="45" width="6" style="2" customWidth="1"/>
    <col min="46" max="46" width="1.375" style="5" customWidth="1"/>
    <col min="47" max="47" width="6" style="2" customWidth="1"/>
    <col min="48" max="16384" width="8.875" style="2"/>
  </cols>
  <sheetData>
    <row r="2" spans="1:48" ht="15" x14ac:dyDescent="0.25">
      <c r="A2" s="20" t="s">
        <v>0</v>
      </c>
      <c r="B2" s="20"/>
      <c r="C2" s="1"/>
      <c r="E2" s="1"/>
      <c r="M2" s="1"/>
      <c r="O2" s="1"/>
      <c r="Q2" s="1"/>
      <c r="W2" s="1"/>
      <c r="Y2" s="1"/>
      <c r="AG2" s="1"/>
      <c r="AI2" s="1"/>
    </row>
    <row r="3" spans="1:48" ht="15" x14ac:dyDescent="0.25">
      <c r="A3" s="20" t="s">
        <v>35</v>
      </c>
      <c r="B3" s="20"/>
      <c r="C3" s="1"/>
      <c r="E3" s="1"/>
      <c r="M3" s="1"/>
      <c r="O3" s="1"/>
      <c r="Q3" s="1"/>
      <c r="W3" s="1"/>
      <c r="Y3" s="1"/>
      <c r="AG3" s="1"/>
      <c r="AI3" s="1"/>
    </row>
    <row r="4" spans="1:48" ht="15" x14ac:dyDescent="0.25">
      <c r="A4" s="20" t="s">
        <v>34</v>
      </c>
      <c r="B4" s="20"/>
      <c r="C4" s="1"/>
      <c r="E4" s="1"/>
      <c r="M4" s="1"/>
      <c r="O4" s="1"/>
      <c r="Q4" s="1"/>
      <c r="W4" s="1"/>
      <c r="Y4" s="1"/>
      <c r="AG4" s="1"/>
      <c r="AI4" s="1"/>
      <c r="AV4" s="1"/>
    </row>
    <row r="5" spans="1:48" ht="15" x14ac:dyDescent="0.25">
      <c r="A5" s="20" t="s">
        <v>1</v>
      </c>
      <c r="B5" s="21"/>
      <c r="C5" s="1"/>
      <c r="E5" s="1"/>
      <c r="M5" s="1"/>
      <c r="O5" s="1"/>
      <c r="Q5" s="1"/>
      <c r="W5" s="1"/>
      <c r="Y5" s="1"/>
      <c r="AG5" s="1"/>
      <c r="AI5" s="1"/>
    </row>
    <row r="6" spans="1:48" ht="15" x14ac:dyDescent="0.25">
      <c r="A6" s="20" t="s">
        <v>18</v>
      </c>
      <c r="B6" s="20" t="s">
        <v>19</v>
      </c>
      <c r="C6" s="1"/>
      <c r="D6" s="17"/>
      <c r="E6" s="1"/>
      <c r="M6" s="1"/>
      <c r="O6" s="1"/>
      <c r="Q6" s="1"/>
      <c r="W6" s="1"/>
      <c r="Y6" s="1"/>
      <c r="AG6" s="1"/>
      <c r="AI6" s="1"/>
    </row>
    <row r="7" spans="1:48" ht="15" thickBot="1" x14ac:dyDescent="0.25"/>
    <row r="8" spans="1:48" s="1" customFormat="1" ht="21.95" customHeight="1" thickTop="1" thickBot="1" x14ac:dyDescent="0.3">
      <c r="A8" s="16"/>
      <c r="C8" s="52" t="s">
        <v>29</v>
      </c>
      <c r="D8" s="54"/>
      <c r="E8" s="54"/>
      <c r="F8" s="54"/>
      <c r="G8" s="54"/>
      <c r="H8" s="54"/>
      <c r="I8" s="54"/>
      <c r="J8" s="54"/>
      <c r="K8" s="55"/>
      <c r="L8" s="4"/>
      <c r="M8" s="52" t="s">
        <v>30</v>
      </c>
      <c r="N8" s="54"/>
      <c r="O8" s="54"/>
      <c r="P8" s="54"/>
      <c r="Q8" s="54"/>
      <c r="R8" s="54"/>
      <c r="S8" s="54"/>
      <c r="T8" s="54"/>
      <c r="U8" s="54"/>
      <c r="V8" s="2"/>
      <c r="W8" s="52" t="s">
        <v>31</v>
      </c>
      <c r="X8" s="54"/>
      <c r="Y8" s="54"/>
      <c r="Z8" s="54"/>
      <c r="AA8" s="54"/>
      <c r="AB8" s="54"/>
      <c r="AC8" s="54"/>
      <c r="AD8" s="54"/>
      <c r="AE8" s="54"/>
      <c r="AG8" s="52" t="s">
        <v>32</v>
      </c>
      <c r="AH8" s="53"/>
      <c r="AI8" s="53"/>
      <c r="AJ8" s="53"/>
      <c r="AK8" s="53"/>
      <c r="AL8" s="53"/>
      <c r="AM8" s="53"/>
      <c r="AN8" s="53"/>
      <c r="AO8" s="53"/>
      <c r="AP8" s="15" t="s">
        <v>26</v>
      </c>
      <c r="AQ8" s="35">
        <v>40</v>
      </c>
      <c r="AR8" s="18"/>
      <c r="AS8" s="35">
        <v>60</v>
      </c>
      <c r="AT8" s="18"/>
      <c r="AU8" s="35">
        <v>100</v>
      </c>
    </row>
    <row r="9" spans="1:48" s="1" customFormat="1" ht="15.95" customHeight="1" thickTop="1" thickBot="1" x14ac:dyDescent="0.3">
      <c r="A9" s="66" t="s">
        <v>5</v>
      </c>
      <c r="B9" s="10"/>
      <c r="C9" s="56" t="s">
        <v>7</v>
      </c>
      <c r="D9" s="56" t="s">
        <v>10</v>
      </c>
      <c r="E9" s="56" t="s">
        <v>7</v>
      </c>
      <c r="F9" s="48" t="s">
        <v>33</v>
      </c>
      <c r="G9" s="56" t="s">
        <v>7</v>
      </c>
      <c r="H9" s="56" t="s">
        <v>11</v>
      </c>
      <c r="I9" s="56" t="s">
        <v>7</v>
      </c>
      <c r="J9" s="56" t="s">
        <v>2</v>
      </c>
      <c r="K9" s="51" t="s">
        <v>6</v>
      </c>
      <c r="L9" s="6"/>
      <c r="M9" s="56" t="s">
        <v>7</v>
      </c>
      <c r="N9" s="56" t="s">
        <v>12</v>
      </c>
      <c r="O9" s="56" t="s">
        <v>7</v>
      </c>
      <c r="P9" s="56" t="s">
        <v>13</v>
      </c>
      <c r="Q9" s="56" t="s">
        <v>7</v>
      </c>
      <c r="R9" s="56" t="s">
        <v>14</v>
      </c>
      <c r="S9" s="56" t="s">
        <v>7</v>
      </c>
      <c r="T9" s="56" t="s">
        <v>3</v>
      </c>
      <c r="U9" s="51" t="s">
        <v>6</v>
      </c>
      <c r="V9" s="2"/>
      <c r="W9" s="56" t="s">
        <v>7</v>
      </c>
      <c r="X9" s="56" t="s">
        <v>15</v>
      </c>
      <c r="Y9" s="56" t="s">
        <v>7</v>
      </c>
      <c r="Z9" s="56" t="s">
        <v>16</v>
      </c>
      <c r="AA9" s="56" t="s">
        <v>7</v>
      </c>
      <c r="AB9" s="56" t="s">
        <v>17</v>
      </c>
      <c r="AC9" s="56" t="s">
        <v>7</v>
      </c>
      <c r="AD9" s="56" t="s">
        <v>4</v>
      </c>
      <c r="AE9" s="49" t="s">
        <v>6</v>
      </c>
      <c r="AG9" s="56" t="s">
        <v>7</v>
      </c>
      <c r="AH9" s="56" t="s">
        <v>20</v>
      </c>
      <c r="AI9" s="56" t="s">
        <v>7</v>
      </c>
      <c r="AJ9" s="56" t="s">
        <v>21</v>
      </c>
      <c r="AK9" s="56" t="s">
        <v>7</v>
      </c>
      <c r="AL9" s="56" t="s">
        <v>22</v>
      </c>
      <c r="AM9" s="56" t="s">
        <v>7</v>
      </c>
      <c r="AN9" s="56" t="s">
        <v>23</v>
      </c>
      <c r="AO9" s="51" t="s">
        <v>6</v>
      </c>
      <c r="AP9" s="6"/>
      <c r="AQ9" s="65" t="s">
        <v>24</v>
      </c>
      <c r="AR9" s="10"/>
      <c r="AS9" s="61" t="s">
        <v>25</v>
      </c>
      <c r="AT9" s="13"/>
      <c r="AU9" s="59" t="s">
        <v>27</v>
      </c>
    </row>
    <row r="10" spans="1:48" s="3" customFormat="1" ht="69.95" customHeight="1" thickTop="1" thickBot="1" x14ac:dyDescent="0.3">
      <c r="A10" s="67"/>
      <c r="B10" s="10"/>
      <c r="C10" s="57"/>
      <c r="D10" s="57"/>
      <c r="E10" s="57"/>
      <c r="F10" s="57"/>
      <c r="G10" s="57"/>
      <c r="H10" s="57"/>
      <c r="I10" s="57"/>
      <c r="J10" s="57"/>
      <c r="K10" s="42"/>
      <c r="L10" s="7"/>
      <c r="M10" s="57"/>
      <c r="N10" s="57"/>
      <c r="O10" s="57"/>
      <c r="P10" s="57"/>
      <c r="Q10" s="57"/>
      <c r="R10" s="57"/>
      <c r="S10" s="57"/>
      <c r="T10" s="57"/>
      <c r="U10" s="42"/>
      <c r="V10" s="2"/>
      <c r="W10" s="57"/>
      <c r="X10" s="57"/>
      <c r="Y10" s="57"/>
      <c r="Z10" s="57"/>
      <c r="AA10" s="57"/>
      <c r="AB10" s="57"/>
      <c r="AC10" s="57"/>
      <c r="AD10" s="57"/>
      <c r="AE10" s="50"/>
      <c r="AF10" s="1"/>
      <c r="AG10" s="57"/>
      <c r="AH10" s="57"/>
      <c r="AI10" s="57"/>
      <c r="AJ10" s="57"/>
      <c r="AK10" s="57"/>
      <c r="AL10" s="57"/>
      <c r="AM10" s="57"/>
      <c r="AN10" s="57"/>
      <c r="AO10" s="42"/>
      <c r="AP10" s="7"/>
      <c r="AQ10" s="58"/>
      <c r="AR10" s="10"/>
      <c r="AS10" s="62"/>
      <c r="AT10" s="13"/>
      <c r="AU10" s="60"/>
    </row>
    <row r="11" spans="1:48" ht="12.95" customHeight="1" thickTop="1" thickBot="1" x14ac:dyDescent="0.3">
      <c r="A11" s="38"/>
      <c r="B11" s="41"/>
      <c r="C11" s="22" t="str">
        <f ca="1">IF(D11="","",IF(C11="",NOW(),C11))</f>
        <v/>
      </c>
      <c r="D11" s="36"/>
      <c r="E11" s="22" t="str">
        <f ca="1">IF(F11="","",IF(E11="",NOW(),E11))</f>
        <v/>
      </c>
      <c r="F11" s="25"/>
      <c r="G11" s="22" t="str">
        <f ca="1">IF(H11="","",IF(G11="",NOW(),G11))</f>
        <v/>
      </c>
      <c r="H11" s="25"/>
      <c r="I11" s="22" t="str">
        <f ca="1">IF(J11="","",IF(I11="",NOW(),I11))</f>
        <v/>
      </c>
      <c r="J11" s="25"/>
      <c r="K11" s="42"/>
      <c r="L11" s="8"/>
      <c r="M11" s="22" t="str">
        <f ca="1">IF(N11="","",IF(M11="",NOW(),M11))</f>
        <v/>
      </c>
      <c r="N11" s="25"/>
      <c r="O11" s="22" t="str">
        <f ca="1">IF(P11="","",IF(O11="",NOW(),O11))</f>
        <v/>
      </c>
      <c r="P11" s="25"/>
      <c r="Q11" s="22" t="str">
        <f ca="1">IF(R11="","",IF(Q11="",NOW(),Q11))</f>
        <v/>
      </c>
      <c r="R11" s="25"/>
      <c r="S11" s="22" t="str">
        <f ca="1">IF(T11="","",IF(S11="",NOW(),S11))</f>
        <v/>
      </c>
      <c r="T11" s="25"/>
      <c r="U11" s="42"/>
      <c r="W11" s="22" t="str">
        <f ca="1">IF(X11="","",IF(W11="",NOW(),W11))</f>
        <v/>
      </c>
      <c r="X11" s="25"/>
      <c r="Y11" s="22" t="str">
        <f ca="1">IF(Z11="","",IF(Y11="",NOW(),Y11))</f>
        <v/>
      </c>
      <c r="Z11" s="25"/>
      <c r="AA11" s="22" t="str">
        <f ca="1">IF(AB11="","",IF(AA11="",NOW(),AA11))</f>
        <v/>
      </c>
      <c r="AB11" s="25"/>
      <c r="AC11" s="22" t="str">
        <f ca="1">IF(AD11="","",IF(AC11="",NOW(),AC11))</f>
        <v/>
      </c>
      <c r="AD11" s="25"/>
      <c r="AE11" s="42"/>
      <c r="AF11" s="1"/>
      <c r="AG11" s="22" t="str">
        <f ca="1">IF(AH11="","",IF(AG11="",NOW(),AG11))</f>
        <v/>
      </c>
      <c r="AH11" s="25"/>
      <c r="AI11" s="22" t="str">
        <f ca="1">IF(AJ11="","",IF(AI11="",NOW(),AI11))</f>
        <v/>
      </c>
      <c r="AJ11" s="25"/>
      <c r="AK11" s="22" t="str">
        <f ca="1">IF(AL11="","",IF(AK11="",NOW(),AK11))</f>
        <v/>
      </c>
      <c r="AL11" s="25"/>
      <c r="AM11" s="22" t="str">
        <f ca="1">IF(AN11="","",IF(AM11="",NOW(),AM11))</f>
        <v/>
      </c>
      <c r="AN11" s="25"/>
      <c r="AO11" s="42"/>
      <c r="AP11" s="8"/>
      <c r="AQ11" s="43"/>
      <c r="AR11" s="8"/>
      <c r="AS11" s="63"/>
      <c r="AT11" s="8"/>
      <c r="AU11" s="46"/>
    </row>
    <row r="12" spans="1:48" ht="12.95" customHeight="1" thickTop="1" thickBot="1" x14ac:dyDescent="0.3">
      <c r="A12" s="39"/>
      <c r="B12" s="41"/>
      <c r="C12" s="22" t="str">
        <f t="shared" ref="C12:I13" ca="1" si="0">IF(D12="","",IF(C12="",NOW(),C12))</f>
        <v/>
      </c>
      <c r="D12" s="25"/>
      <c r="E12" s="22" t="str">
        <f t="shared" ca="1" si="0"/>
        <v/>
      </c>
      <c r="F12" s="25"/>
      <c r="G12" s="22" t="str">
        <f t="shared" ca="1" si="0"/>
        <v/>
      </c>
      <c r="H12" s="25"/>
      <c r="I12" s="22" t="str">
        <f t="shared" ca="1" si="0"/>
        <v/>
      </c>
      <c r="J12" s="25"/>
      <c r="K12" s="42"/>
      <c r="L12" s="8"/>
      <c r="M12" s="22" t="str">
        <f t="shared" ref="M12:M13" ca="1" si="1">IF(N12="","",IF(M12="",NOW(),M12))</f>
        <v/>
      </c>
      <c r="N12" s="25"/>
      <c r="O12" s="22" t="str">
        <f t="shared" ref="O12:O13" ca="1" si="2">IF(P12="","",IF(O12="",NOW(),O12))</f>
        <v/>
      </c>
      <c r="P12" s="25"/>
      <c r="Q12" s="22" t="str">
        <f t="shared" ref="Q12:Q13" ca="1" si="3">IF(R12="","",IF(Q12="",NOW(),Q12))</f>
        <v/>
      </c>
      <c r="R12" s="25"/>
      <c r="S12" s="22" t="str">
        <f t="shared" ref="S12:S13" ca="1" si="4">IF(T12="","",IF(S12="",NOW(),S12))</f>
        <v/>
      </c>
      <c r="T12" s="25"/>
      <c r="U12" s="42"/>
      <c r="W12" s="22" t="str">
        <f t="shared" ref="W12:W13" ca="1" si="5">IF(X12="","",IF(W12="",NOW(),W12))</f>
        <v/>
      </c>
      <c r="X12" s="25"/>
      <c r="Y12" s="22" t="str">
        <f t="shared" ref="Y12:Y13" ca="1" si="6">IF(Z12="","",IF(Y12="",NOW(),Y12))</f>
        <v/>
      </c>
      <c r="Z12" s="25"/>
      <c r="AA12" s="22" t="str">
        <f t="shared" ref="AA12:AA13" ca="1" si="7">IF(AB12="","",IF(AA12="",NOW(),AA12))</f>
        <v/>
      </c>
      <c r="AB12" s="25"/>
      <c r="AC12" s="22" t="str">
        <f t="shared" ref="AC12:AC13" ca="1" si="8">IF(AD12="","",IF(AC12="",NOW(),AC12))</f>
        <v/>
      </c>
      <c r="AD12" s="25"/>
      <c r="AE12" s="42"/>
      <c r="AF12" s="1"/>
      <c r="AG12" s="22" t="str">
        <f t="shared" ref="AG12:AG13" ca="1" si="9">IF(AH12="","",IF(AG12="",NOW(),AG12))</f>
        <v/>
      </c>
      <c r="AH12" s="25"/>
      <c r="AI12" s="22" t="str">
        <f t="shared" ref="AI12:AI13" ca="1" si="10">IF(AJ12="","",IF(AI12="",NOW(),AI12))</f>
        <v/>
      </c>
      <c r="AJ12" s="25"/>
      <c r="AK12" s="22" t="str">
        <f t="shared" ref="AK12:AK13" ca="1" si="11">IF(AL12="","",IF(AK12="",NOW(),AK12))</f>
        <v/>
      </c>
      <c r="AL12" s="25"/>
      <c r="AM12" s="22" t="str">
        <f t="shared" ref="AM12:AM13" ca="1" si="12">IF(AN12="","",IF(AM12="",NOW(),AM12))</f>
        <v/>
      </c>
      <c r="AN12" s="25"/>
      <c r="AO12" s="42"/>
      <c r="AP12" s="8"/>
      <c r="AQ12" s="44"/>
      <c r="AR12" s="8"/>
      <c r="AS12" s="64"/>
      <c r="AT12" s="8"/>
      <c r="AU12" s="47"/>
    </row>
    <row r="13" spans="1:48" ht="12.95" hidden="1" customHeight="1" thickTop="1" thickBot="1" x14ac:dyDescent="0.3">
      <c r="A13" s="39"/>
      <c r="B13" s="41"/>
      <c r="C13" s="22" t="str">
        <f t="shared" ca="1" si="0"/>
        <v/>
      </c>
      <c r="D13" s="25"/>
      <c r="E13" s="22" t="str">
        <f t="shared" ca="1" si="0"/>
        <v/>
      </c>
      <c r="F13" s="25"/>
      <c r="G13" s="22" t="str">
        <f t="shared" ca="1" si="0"/>
        <v/>
      </c>
      <c r="H13" s="25"/>
      <c r="I13" s="22" t="str">
        <f t="shared" ca="1" si="0"/>
        <v/>
      </c>
      <c r="J13" s="25"/>
      <c r="K13" s="42"/>
      <c r="L13" s="8"/>
      <c r="M13" s="22" t="str">
        <f t="shared" ca="1" si="1"/>
        <v/>
      </c>
      <c r="N13" s="25"/>
      <c r="O13" s="22" t="str">
        <f t="shared" ca="1" si="2"/>
        <v/>
      </c>
      <c r="P13" s="25"/>
      <c r="Q13" s="22" t="str">
        <f t="shared" ca="1" si="3"/>
        <v/>
      </c>
      <c r="R13" s="25"/>
      <c r="S13" s="22" t="str">
        <f t="shared" ca="1" si="4"/>
        <v/>
      </c>
      <c r="T13" s="25"/>
      <c r="U13" s="42"/>
      <c r="W13" s="22" t="str">
        <f t="shared" ca="1" si="5"/>
        <v/>
      </c>
      <c r="X13" s="25"/>
      <c r="Y13" s="22" t="str">
        <f t="shared" ca="1" si="6"/>
        <v/>
      </c>
      <c r="Z13" s="25"/>
      <c r="AA13" s="22" t="str">
        <f t="shared" ca="1" si="7"/>
        <v/>
      </c>
      <c r="AB13" s="25"/>
      <c r="AC13" s="22" t="str">
        <f t="shared" ca="1" si="8"/>
        <v/>
      </c>
      <c r="AD13" s="25"/>
      <c r="AE13" s="42"/>
      <c r="AF13" s="1"/>
      <c r="AG13" s="22" t="str">
        <f t="shared" ca="1" si="9"/>
        <v/>
      </c>
      <c r="AH13" s="25"/>
      <c r="AI13" s="22" t="str">
        <f t="shared" ca="1" si="10"/>
        <v/>
      </c>
      <c r="AJ13" s="25"/>
      <c r="AK13" s="22" t="str">
        <f t="shared" ca="1" si="11"/>
        <v/>
      </c>
      <c r="AL13" s="25"/>
      <c r="AM13" s="22" t="str">
        <f t="shared" ca="1" si="12"/>
        <v/>
      </c>
      <c r="AN13" s="25"/>
      <c r="AO13" s="42"/>
      <c r="AP13" s="8"/>
      <c r="AQ13" s="45"/>
      <c r="AR13" s="8"/>
      <c r="AS13" s="64"/>
      <c r="AT13" s="8"/>
      <c r="AU13" s="47"/>
    </row>
    <row r="14" spans="1:48" ht="12.75" hidden="1" customHeight="1" thickTop="1" thickBot="1" x14ac:dyDescent="0.3">
      <c r="A14" s="39"/>
      <c r="B14" s="23" t="s">
        <v>9</v>
      </c>
      <c r="C14" s="24"/>
      <c r="D14" s="26">
        <f>IF(COUNTBLANK(D11:D13)=2,"",SUM(D11:D13))</f>
        <v>0</v>
      </c>
      <c r="E14" s="28"/>
      <c r="F14" s="26">
        <f>IF(COUNTBLANK(F11:F13)=2,"",SUM(F11:F13))</f>
        <v>0</v>
      </c>
      <c r="G14" s="28"/>
      <c r="H14" s="26">
        <f>IF(COUNTBLANK(H11:H13)=2,"",SUM(H11:H13))</f>
        <v>0</v>
      </c>
      <c r="I14" s="28"/>
      <c r="J14" s="26">
        <f>IF(COUNTBLANK(J11:J13)=2,"",SUM(J11:J13))</f>
        <v>0</v>
      </c>
      <c r="K14" s="31">
        <f>SUM(F14,H14,J14,D14)</f>
        <v>0</v>
      </c>
      <c r="L14" s="11"/>
      <c r="M14" s="28"/>
      <c r="N14" s="26">
        <f>IF(COUNTBLANK(N11:N13)=2,"",SUM(N11:N13))</f>
        <v>0</v>
      </c>
      <c r="O14" s="28"/>
      <c r="P14" s="26">
        <f>IF(COUNTBLANK(P11:P13)=2,"",SUM(P11:P13))</f>
        <v>0</v>
      </c>
      <c r="Q14" s="28"/>
      <c r="R14" s="26">
        <f>IF(COUNTBLANK(R11:R13)=2,"",SUM(R11:R13))</f>
        <v>0</v>
      </c>
      <c r="S14" s="28"/>
      <c r="T14" s="26">
        <f>IF(COUNTBLANK(T11:T13)=2,"",SUM(T11:T13))</f>
        <v>0</v>
      </c>
      <c r="U14" s="31">
        <f>SUM(N14,P14,R14,T14,L14)</f>
        <v>0</v>
      </c>
      <c r="W14" s="28"/>
      <c r="X14" s="26">
        <f>IF(COUNTBLANK(X11:X13)=2,"",SUM(X11:X13))</f>
        <v>0</v>
      </c>
      <c r="Y14" s="28"/>
      <c r="Z14" s="26">
        <f>IF(COUNTBLANK(Z11:Z13)=2,"",SUM(Z11:Z13))</f>
        <v>0</v>
      </c>
      <c r="AA14" s="28"/>
      <c r="AB14" s="26">
        <f>IF(COUNTBLANK(AB11:AB13)=2,"",SUM(AB11:AB13))</f>
        <v>0</v>
      </c>
      <c r="AC14" s="28"/>
      <c r="AD14" s="26">
        <f>IF(COUNTBLANK(AD11:AD13)=2,"",SUM(AD11:AD13))</f>
        <v>0</v>
      </c>
      <c r="AE14" s="31">
        <f>SUM(X14,Z14,AB14,AD14,V14)</f>
        <v>0</v>
      </c>
      <c r="AF14" s="1"/>
      <c r="AG14" s="28"/>
      <c r="AH14" s="26">
        <f>IF(COUNTBLANK(AH11:AH13)=2,"",SUM(AH11:AH13))</f>
        <v>0</v>
      </c>
      <c r="AI14" s="28"/>
      <c r="AJ14" s="26">
        <f>IF(COUNTBLANK(AJ11:AJ13)=2,"",SUM(AJ11:AJ13))</f>
        <v>0</v>
      </c>
      <c r="AK14" s="28"/>
      <c r="AL14" s="26">
        <f>IF(COUNTBLANK(AL11:AL13)=2,"",SUM(AL11:AL13))</f>
        <v>0</v>
      </c>
      <c r="AM14" s="28"/>
      <c r="AN14" s="26">
        <f>IF(COUNTBLANK(AN11:AN13)=2,"",SUM(AN11:AN13))</f>
        <v>0</v>
      </c>
      <c r="AO14" s="31">
        <f>SUM(AH14,AJ14,AL14,AN14,AF14)</f>
        <v>0</v>
      </c>
      <c r="AP14" s="11"/>
      <c r="AQ14" s="33">
        <f>SUM(U14,AE14,AO14,K14)</f>
        <v>0</v>
      </c>
      <c r="AR14" s="14"/>
      <c r="AS14" s="64"/>
      <c r="AT14" s="9"/>
      <c r="AU14" s="47"/>
    </row>
    <row r="15" spans="1:48" ht="12.95" hidden="1" customHeight="1" thickTop="1" thickBot="1" x14ac:dyDescent="0.3">
      <c r="A15" s="39"/>
      <c r="B15" s="23" t="s">
        <v>8</v>
      </c>
      <c r="C15" s="24"/>
      <c r="D15" s="26">
        <f>IF(COUNTBLANK(D11:D13)=2,"",COUNTA(D11:D13)*4)</f>
        <v>0</v>
      </c>
      <c r="E15" s="29"/>
      <c r="F15" s="26">
        <f>IF(COUNTBLANK(F11:F13)=2,"",COUNTA(F11:F13)*4)</f>
        <v>0</v>
      </c>
      <c r="G15" s="29"/>
      <c r="H15" s="26">
        <f>IF(COUNTBLANK(H11:H13)=2,"",COUNTA(H11:H13)*4)</f>
        <v>0</v>
      </c>
      <c r="I15" s="29"/>
      <c r="J15" s="26">
        <f>IF(COUNTBLANK(J11:J13)=2,"",COUNTA(J11:J13)*4)</f>
        <v>0</v>
      </c>
      <c r="K15" s="31">
        <f>SUM(F15,H15,J15,D15)</f>
        <v>0</v>
      </c>
      <c r="L15" s="11"/>
      <c r="M15" s="29"/>
      <c r="N15" s="26">
        <f>IF(COUNTBLANK(N11:N13)=2,"",COUNTA(N11:N13)*4)</f>
        <v>0</v>
      </c>
      <c r="O15" s="29"/>
      <c r="P15" s="26">
        <f>IF(COUNTBLANK(P11:P13)=2,"",COUNTA(P11:P13)*4)</f>
        <v>0</v>
      </c>
      <c r="Q15" s="29"/>
      <c r="R15" s="26">
        <f>IF(COUNTBLANK(R11:R13)=2,"",COUNTA(R11:R13)*4)</f>
        <v>0</v>
      </c>
      <c r="S15" s="29"/>
      <c r="T15" s="26">
        <f>IF(COUNTBLANK(T11:T13)=2,"",COUNTA(T11:T13)*4)</f>
        <v>0</v>
      </c>
      <c r="U15" s="31">
        <f>SUM(N15,P15,R15,T15,L15)</f>
        <v>0</v>
      </c>
      <c r="W15" s="29"/>
      <c r="X15" s="26">
        <f>IF(COUNTBLANK(X11:X13)=2,"",COUNTA(X11:X13)*4)</f>
        <v>0</v>
      </c>
      <c r="Y15" s="29"/>
      <c r="Z15" s="26">
        <f>IF(COUNTBLANK(Z11:Z13)=2,"",COUNTA(Z11:Z13)*4)</f>
        <v>0</v>
      </c>
      <c r="AA15" s="29"/>
      <c r="AB15" s="26">
        <f>IF(COUNTBLANK(AB11:AB13)=2,"",COUNTA(AB11:AB13)*4)</f>
        <v>0</v>
      </c>
      <c r="AC15" s="29"/>
      <c r="AD15" s="26">
        <f>IF(COUNTBLANK(AD11:AD13)=2,"",COUNTA(AD11:AD13)*4)</f>
        <v>0</v>
      </c>
      <c r="AE15" s="31">
        <f>SUM(X15,Z15,AB15,AD15,V15)</f>
        <v>0</v>
      </c>
      <c r="AF15" s="1"/>
      <c r="AG15" s="29"/>
      <c r="AH15" s="26">
        <f>IF(COUNTBLANK(AH11:AH13)=2,"",COUNTA(AH11:AH13)*4)</f>
        <v>0</v>
      </c>
      <c r="AI15" s="29"/>
      <c r="AJ15" s="26">
        <f>IF(COUNTBLANK(AJ11:AJ13)=2,"",COUNTA(AJ11:AJ13)*4)</f>
        <v>0</v>
      </c>
      <c r="AK15" s="29"/>
      <c r="AL15" s="26">
        <f>IF(COUNTBLANK(AL11:AL13)=2,"",COUNTA(AL11:AL13)*4)</f>
        <v>0</v>
      </c>
      <c r="AM15" s="29"/>
      <c r="AN15" s="26">
        <f>IF(COUNTBLANK(AN11:AN13)=2,"",COUNTA(AN11:AN13)*4)</f>
        <v>0</v>
      </c>
      <c r="AO15" s="31">
        <f>SUM(AH15,AJ15,AL15,AN15,AF15)</f>
        <v>0</v>
      </c>
      <c r="AP15" s="11"/>
      <c r="AQ15" s="33">
        <f>SUM(U15,AE15,AO15,K15)</f>
        <v>0</v>
      </c>
      <c r="AR15" s="14"/>
      <c r="AS15" s="64"/>
      <c r="AT15" s="9"/>
      <c r="AU15" s="47"/>
    </row>
    <row r="16" spans="1:48" ht="12.95" customHeight="1" thickTop="1" thickBot="1" x14ac:dyDescent="0.3">
      <c r="A16" s="40"/>
      <c r="B16" s="23" t="s">
        <v>28</v>
      </c>
      <c r="C16" s="24"/>
      <c r="D16" s="27" t="str">
        <f>IF(COUNTBLANK(D11:D13)&gt;=2,"",100*(D14/D15))</f>
        <v/>
      </c>
      <c r="E16" s="30"/>
      <c r="F16" s="27" t="str">
        <f>IF(COUNTBLANK(F11:F13)&gt;=2,"",100*(F14/F15))</f>
        <v/>
      </c>
      <c r="G16" s="30"/>
      <c r="H16" s="27" t="str">
        <f>IF(COUNTBLANK(H11:H13)&gt;=2,"",100*(H14/H15))</f>
        <v/>
      </c>
      <c r="I16" s="30"/>
      <c r="J16" s="27" t="str">
        <f>IF(COUNTBLANK(J11:J13)&gt;=2,"",100*(J14/J15))</f>
        <v/>
      </c>
      <c r="K16" s="32" t="str">
        <f>IF(K15=0,"",100*K14/K15)</f>
        <v/>
      </c>
      <c r="L16" s="11"/>
      <c r="M16" s="30"/>
      <c r="N16" s="27" t="str">
        <f>IF(COUNTBLANK(N11:N13)&gt;=2,"",100*(N14/N15))</f>
        <v/>
      </c>
      <c r="O16" s="30"/>
      <c r="P16" s="27" t="str">
        <f>IF(COUNTBLANK(P11:P13)&gt;=2,"",100*(P14/P15))</f>
        <v/>
      </c>
      <c r="Q16" s="30"/>
      <c r="R16" s="27" t="str">
        <f>IF(COUNTBLANK(R11:R13)&gt;=2,"",100*(R14/R15))</f>
        <v/>
      </c>
      <c r="S16" s="30"/>
      <c r="T16" s="27" t="str">
        <f>IF(COUNTBLANK(T11:T13)&gt;=2,"",100*(T14/T15))</f>
        <v/>
      </c>
      <c r="U16" s="32" t="str">
        <f>IF(U15=0,"",100*U14/U15)</f>
        <v/>
      </c>
      <c r="W16" s="30"/>
      <c r="X16" s="27" t="str">
        <f>IF(COUNTBLANK(X11:X13)&gt;=2,"",100*(X14/X15))</f>
        <v/>
      </c>
      <c r="Y16" s="30"/>
      <c r="Z16" s="27" t="str">
        <f>IF(COUNTBLANK(Z11:Z13)&gt;=2,"",100*(Z14/Z15))</f>
        <v/>
      </c>
      <c r="AA16" s="30"/>
      <c r="AB16" s="27" t="str">
        <f>IF(COUNTBLANK(AB11:AB13)&gt;=2,"",100*(AB14/AB15))</f>
        <v/>
      </c>
      <c r="AC16" s="30"/>
      <c r="AD16" s="27" t="str">
        <f>IF(COUNTBLANK(AD11:AD13)&gt;=2,"",100*(AD14/AD15))</f>
        <v/>
      </c>
      <c r="AE16" s="32" t="str">
        <f>IF(AE15=0,"",100*AE14/AE15)</f>
        <v/>
      </c>
      <c r="AF16" s="1"/>
      <c r="AG16" s="30"/>
      <c r="AH16" s="27" t="str">
        <f>IF(COUNTBLANK(AH11:AH13)&gt;=2,"",100*(AH14/AH15))</f>
        <v/>
      </c>
      <c r="AI16" s="30"/>
      <c r="AJ16" s="27" t="str">
        <f>IF(COUNTBLANK(AJ11:AJ13)&gt;=2,"",100*(AJ14/AJ15))</f>
        <v/>
      </c>
      <c r="AK16" s="30"/>
      <c r="AL16" s="27" t="str">
        <f>IF(COUNTBLANK(AL11:AL13)&gt;=2,"",100*(AL14/AL15))</f>
        <v/>
      </c>
      <c r="AM16" s="30"/>
      <c r="AN16" s="27" t="str">
        <f>IF(COUNTBLANK(AN11:AN13)&gt;=2,"",100*(AN14/AN15))</f>
        <v/>
      </c>
      <c r="AO16" s="32" t="str">
        <f>IF(AO15=0,"",100*AO14/AO15)</f>
        <v/>
      </c>
      <c r="AP16" s="9"/>
      <c r="AQ16" s="34" t="str">
        <f>IF(AQ15=0,"",CEILING($AQ$8*AQ14/AQ15,0.5))</f>
        <v/>
      </c>
      <c r="AR16" s="12"/>
      <c r="AS16" s="37"/>
      <c r="AT16" s="12"/>
      <c r="AU16" s="19">
        <f>SUM(AS16,AQ16)</f>
        <v>0</v>
      </c>
    </row>
    <row r="17" spans="1:47" ht="12.95" customHeight="1" thickTop="1" thickBot="1" x14ac:dyDescent="0.3">
      <c r="A17" s="38"/>
      <c r="B17" s="41"/>
      <c r="C17" s="22" t="str">
        <f ca="1">IF(D17="","",IF(C17="",NOW(),C17))</f>
        <v/>
      </c>
      <c r="D17" s="25"/>
      <c r="E17" s="22" t="str">
        <f ca="1">IF(F17="","",IF(E17="",NOW(),E17))</f>
        <v/>
      </c>
      <c r="F17" s="25"/>
      <c r="G17" s="22" t="str">
        <f ca="1">IF(H17="","",IF(G17="",NOW(),G17))</f>
        <v/>
      </c>
      <c r="H17" s="25"/>
      <c r="I17" s="22" t="str">
        <f ca="1">IF(J17="","",IF(I17="",NOW(),I17))</f>
        <v/>
      </c>
      <c r="J17" s="25"/>
      <c r="K17" s="42"/>
      <c r="L17" s="8"/>
      <c r="M17" s="22" t="str">
        <f ca="1">IF(N17="","",IF(M17="",NOW(),M17))</f>
        <v/>
      </c>
      <c r="N17" s="25"/>
      <c r="O17" s="22" t="str">
        <f ca="1">IF(P17="","",IF(O17="",NOW(),O17))</f>
        <v/>
      </c>
      <c r="P17" s="25"/>
      <c r="Q17" s="22" t="str">
        <f ca="1">IF(R17="","",IF(Q17="",NOW(),Q17))</f>
        <v/>
      </c>
      <c r="R17" s="25"/>
      <c r="S17" s="22" t="str">
        <f ca="1">IF(T17="","",IF(S17="",NOW(),S17))</f>
        <v/>
      </c>
      <c r="T17" s="25"/>
      <c r="U17" s="42"/>
      <c r="W17" s="22" t="str">
        <f ca="1">IF(X17="","",IF(W17="",NOW(),W17))</f>
        <v/>
      </c>
      <c r="X17" s="25"/>
      <c r="Y17" s="22" t="str">
        <f ca="1">IF(Z17="","",IF(Y17="",NOW(),Y17))</f>
        <v/>
      </c>
      <c r="Z17" s="25"/>
      <c r="AA17" s="22" t="str">
        <f ca="1">IF(AB17="","",IF(AA17="",NOW(),AA17))</f>
        <v/>
      </c>
      <c r="AB17" s="25"/>
      <c r="AC17" s="22" t="str">
        <f ca="1">IF(AD17="","",IF(AC17="",NOW(),AC17))</f>
        <v/>
      </c>
      <c r="AD17" s="25"/>
      <c r="AE17" s="42"/>
      <c r="AF17" s="1"/>
      <c r="AG17" s="22" t="str">
        <f ca="1">IF(AH17="","",IF(AG17="",NOW(),AG17))</f>
        <v/>
      </c>
      <c r="AH17" s="25"/>
      <c r="AI17" s="22" t="str">
        <f ca="1">IF(AJ17="","",IF(AI17="",NOW(),AI17))</f>
        <v/>
      </c>
      <c r="AJ17" s="25"/>
      <c r="AK17" s="22" t="str">
        <f ca="1">IF(AL17="","",IF(AK17="",NOW(),AK17))</f>
        <v/>
      </c>
      <c r="AL17" s="25"/>
      <c r="AM17" s="22" t="str">
        <f ca="1">IF(AN17="","",IF(AM17="",NOW(),AM17))</f>
        <v/>
      </c>
      <c r="AN17" s="25"/>
      <c r="AO17" s="42"/>
      <c r="AP17" s="8"/>
      <c r="AQ17" s="43"/>
      <c r="AR17" s="8"/>
      <c r="AS17" s="63"/>
      <c r="AT17" s="8"/>
      <c r="AU17" s="46"/>
    </row>
    <row r="18" spans="1:47" ht="12.95" customHeight="1" thickTop="1" thickBot="1" x14ac:dyDescent="0.3">
      <c r="A18" s="39"/>
      <c r="B18" s="41"/>
      <c r="C18" s="22" t="str">
        <f t="shared" ref="C18:C19" ca="1" si="13">IF(D18="","",IF(C18="",NOW(),C18))</f>
        <v/>
      </c>
      <c r="D18" s="25"/>
      <c r="E18" s="22" t="str">
        <f t="shared" ref="E18:E19" ca="1" si="14">IF(F18="","",IF(E18="",NOW(),E18))</f>
        <v/>
      </c>
      <c r="F18" s="25"/>
      <c r="G18" s="22" t="str">
        <f t="shared" ref="G18:G19" ca="1" si="15">IF(H18="","",IF(G18="",NOW(),G18))</f>
        <v/>
      </c>
      <c r="H18" s="25"/>
      <c r="I18" s="22" t="str">
        <f t="shared" ref="I18:I19" ca="1" si="16">IF(J18="","",IF(I18="",NOW(),I18))</f>
        <v/>
      </c>
      <c r="J18" s="25"/>
      <c r="K18" s="42"/>
      <c r="L18" s="8"/>
      <c r="M18" s="22" t="str">
        <f t="shared" ref="M18:M19" ca="1" si="17">IF(N18="","",IF(M18="",NOW(),M18))</f>
        <v/>
      </c>
      <c r="N18" s="25"/>
      <c r="O18" s="22" t="str">
        <f t="shared" ref="O18:O19" ca="1" si="18">IF(P18="","",IF(O18="",NOW(),O18))</f>
        <v/>
      </c>
      <c r="P18" s="25"/>
      <c r="Q18" s="22" t="str">
        <f t="shared" ref="Q18:Q19" ca="1" si="19">IF(R18="","",IF(Q18="",NOW(),Q18))</f>
        <v/>
      </c>
      <c r="R18" s="25"/>
      <c r="S18" s="22" t="str">
        <f t="shared" ref="S18:S19" ca="1" si="20">IF(T18="","",IF(S18="",NOW(),S18))</f>
        <v/>
      </c>
      <c r="T18" s="25"/>
      <c r="U18" s="42"/>
      <c r="W18" s="22" t="str">
        <f t="shared" ref="W18:W19" ca="1" si="21">IF(X18="","",IF(W18="",NOW(),W18))</f>
        <v/>
      </c>
      <c r="X18" s="25"/>
      <c r="Y18" s="22" t="str">
        <f t="shared" ref="Y18:Y19" ca="1" si="22">IF(Z18="","",IF(Y18="",NOW(),Y18))</f>
        <v/>
      </c>
      <c r="Z18" s="25"/>
      <c r="AA18" s="22" t="str">
        <f t="shared" ref="AA18:AA19" ca="1" si="23">IF(AB18="","",IF(AA18="",NOW(),AA18))</f>
        <v/>
      </c>
      <c r="AB18" s="25"/>
      <c r="AC18" s="22" t="str">
        <f t="shared" ref="AC18:AC19" ca="1" si="24">IF(AD18="","",IF(AC18="",NOW(),AC18))</f>
        <v/>
      </c>
      <c r="AD18" s="25"/>
      <c r="AE18" s="42"/>
      <c r="AF18" s="1"/>
      <c r="AG18" s="22" t="str">
        <f t="shared" ref="AG18:AG19" ca="1" si="25">IF(AH18="","",IF(AG18="",NOW(),AG18))</f>
        <v/>
      </c>
      <c r="AH18" s="25"/>
      <c r="AI18" s="22" t="str">
        <f t="shared" ref="AI18:AI19" ca="1" si="26">IF(AJ18="","",IF(AI18="",NOW(),AI18))</f>
        <v/>
      </c>
      <c r="AJ18" s="25"/>
      <c r="AK18" s="22" t="str">
        <f t="shared" ref="AK18:AK19" ca="1" si="27">IF(AL18="","",IF(AK18="",NOW(),AK18))</f>
        <v/>
      </c>
      <c r="AL18" s="25"/>
      <c r="AM18" s="22" t="str">
        <f t="shared" ref="AM18:AM19" ca="1" si="28">IF(AN18="","",IF(AM18="",NOW(),AM18))</f>
        <v/>
      </c>
      <c r="AN18" s="25"/>
      <c r="AO18" s="42"/>
      <c r="AP18" s="8"/>
      <c r="AQ18" s="44"/>
      <c r="AR18" s="8"/>
      <c r="AS18" s="64"/>
      <c r="AT18" s="8"/>
      <c r="AU18" s="47"/>
    </row>
    <row r="19" spans="1:47" ht="12.95" hidden="1" customHeight="1" x14ac:dyDescent="0.25">
      <c r="A19" s="39"/>
      <c r="B19" s="41"/>
      <c r="C19" s="22" t="str">
        <f t="shared" ca="1" si="13"/>
        <v/>
      </c>
      <c r="D19" s="25"/>
      <c r="E19" s="22" t="str">
        <f t="shared" ca="1" si="14"/>
        <v/>
      </c>
      <c r="F19" s="25"/>
      <c r="G19" s="22" t="str">
        <f t="shared" ca="1" si="15"/>
        <v/>
      </c>
      <c r="H19" s="25"/>
      <c r="I19" s="22" t="str">
        <f t="shared" ca="1" si="16"/>
        <v/>
      </c>
      <c r="J19" s="25"/>
      <c r="K19" s="42"/>
      <c r="L19" s="8"/>
      <c r="M19" s="22" t="str">
        <f t="shared" ca="1" si="17"/>
        <v/>
      </c>
      <c r="N19" s="25"/>
      <c r="O19" s="22" t="str">
        <f t="shared" ca="1" si="18"/>
        <v/>
      </c>
      <c r="P19" s="25"/>
      <c r="Q19" s="22" t="str">
        <f t="shared" ca="1" si="19"/>
        <v/>
      </c>
      <c r="R19" s="25"/>
      <c r="S19" s="22" t="str">
        <f t="shared" ca="1" si="20"/>
        <v/>
      </c>
      <c r="T19" s="25"/>
      <c r="U19" s="42"/>
      <c r="W19" s="22" t="str">
        <f t="shared" ca="1" si="21"/>
        <v/>
      </c>
      <c r="X19" s="25"/>
      <c r="Y19" s="22" t="str">
        <f t="shared" ca="1" si="22"/>
        <v/>
      </c>
      <c r="Z19" s="25"/>
      <c r="AA19" s="22" t="str">
        <f t="shared" ca="1" si="23"/>
        <v/>
      </c>
      <c r="AB19" s="25"/>
      <c r="AC19" s="22" t="str">
        <f t="shared" ca="1" si="24"/>
        <v/>
      </c>
      <c r="AD19" s="25"/>
      <c r="AE19" s="42"/>
      <c r="AF19" s="1"/>
      <c r="AG19" s="22" t="str">
        <f t="shared" ca="1" si="25"/>
        <v/>
      </c>
      <c r="AH19" s="25"/>
      <c r="AI19" s="22" t="str">
        <f t="shared" ca="1" si="26"/>
        <v/>
      </c>
      <c r="AJ19" s="25"/>
      <c r="AK19" s="22" t="str">
        <f t="shared" ca="1" si="27"/>
        <v/>
      </c>
      <c r="AL19" s="25"/>
      <c r="AM19" s="22" t="str">
        <f t="shared" ca="1" si="28"/>
        <v/>
      </c>
      <c r="AN19" s="25"/>
      <c r="AO19" s="42"/>
      <c r="AP19" s="8"/>
      <c r="AQ19" s="45"/>
      <c r="AR19" s="8"/>
      <c r="AS19" s="64"/>
      <c r="AT19" s="8"/>
      <c r="AU19" s="47"/>
    </row>
    <row r="20" spans="1:47" ht="12.75" hidden="1" customHeight="1" x14ac:dyDescent="0.25">
      <c r="A20" s="39"/>
      <c r="B20" s="23" t="s">
        <v>9</v>
      </c>
      <c r="C20" s="24"/>
      <c r="D20" s="26">
        <f>IF(COUNTBLANK(D17:D19)=2,"",SUM(D17:D19))</f>
        <v>0</v>
      </c>
      <c r="E20" s="28"/>
      <c r="F20" s="26">
        <f>IF(COUNTBLANK(F17:F19)=2,"",SUM(F17:F19))</f>
        <v>0</v>
      </c>
      <c r="G20" s="28"/>
      <c r="H20" s="26">
        <f>IF(COUNTBLANK(H17:H19)=2,"",SUM(H17:H19))</f>
        <v>0</v>
      </c>
      <c r="I20" s="28"/>
      <c r="J20" s="26">
        <f>IF(COUNTBLANK(J17:J19)=2,"",SUM(J17:J19))</f>
        <v>0</v>
      </c>
      <c r="K20" s="31">
        <f>SUM(F20,H20,J20,D20)</f>
        <v>0</v>
      </c>
      <c r="L20" s="11"/>
      <c r="M20" s="28"/>
      <c r="N20" s="26">
        <f>IF(COUNTBLANK(N17:N19)=2,"",SUM(N17:N19))</f>
        <v>0</v>
      </c>
      <c r="O20" s="28"/>
      <c r="P20" s="26">
        <f>IF(COUNTBLANK(P17:P19)=2,"",SUM(P17:P19))</f>
        <v>0</v>
      </c>
      <c r="Q20" s="28"/>
      <c r="R20" s="26">
        <f>IF(COUNTBLANK(R17:R19)=2,"",SUM(R17:R19))</f>
        <v>0</v>
      </c>
      <c r="S20" s="28"/>
      <c r="T20" s="26">
        <f>IF(COUNTBLANK(T17:T19)=2,"",SUM(T17:T19))</f>
        <v>0</v>
      </c>
      <c r="U20" s="31">
        <f>SUM(N20,P20,R20,T20,L20)</f>
        <v>0</v>
      </c>
      <c r="W20" s="28"/>
      <c r="X20" s="26">
        <f>IF(COUNTBLANK(X17:X19)=2,"",SUM(X17:X19))</f>
        <v>0</v>
      </c>
      <c r="Y20" s="28"/>
      <c r="Z20" s="26">
        <f>IF(COUNTBLANK(Z17:Z19)=2,"",SUM(Z17:Z19))</f>
        <v>0</v>
      </c>
      <c r="AA20" s="28"/>
      <c r="AB20" s="26">
        <f>IF(COUNTBLANK(AB17:AB19)=2,"",SUM(AB17:AB19))</f>
        <v>0</v>
      </c>
      <c r="AC20" s="28"/>
      <c r="AD20" s="26">
        <f>IF(COUNTBLANK(AD17:AD19)=2,"",SUM(AD17:AD19))</f>
        <v>0</v>
      </c>
      <c r="AE20" s="31">
        <f>SUM(X20,Z20,AB20,AD20,V20)</f>
        <v>0</v>
      </c>
      <c r="AF20" s="1"/>
      <c r="AG20" s="28"/>
      <c r="AH20" s="26">
        <f>IF(COUNTBLANK(AH17:AH19)=2,"",SUM(AH17:AH19))</f>
        <v>0</v>
      </c>
      <c r="AI20" s="28"/>
      <c r="AJ20" s="26">
        <f>IF(COUNTBLANK(AJ17:AJ19)=2,"",SUM(AJ17:AJ19))</f>
        <v>0</v>
      </c>
      <c r="AK20" s="28"/>
      <c r="AL20" s="26">
        <f>IF(COUNTBLANK(AL17:AL19)=2,"",SUM(AL17:AL19))</f>
        <v>0</v>
      </c>
      <c r="AM20" s="28"/>
      <c r="AN20" s="26">
        <f>IF(COUNTBLANK(AN17:AN19)=2,"",SUM(AN17:AN19))</f>
        <v>0</v>
      </c>
      <c r="AO20" s="31">
        <f>SUM(AH20,AJ20,AL20,AN20,AF20)</f>
        <v>0</v>
      </c>
      <c r="AP20" s="11"/>
      <c r="AQ20" s="33">
        <f>SUM(U20,AE20,AO20,K20)</f>
        <v>0</v>
      </c>
      <c r="AR20" s="14"/>
      <c r="AS20" s="64"/>
      <c r="AT20" s="9"/>
      <c r="AU20" s="47"/>
    </row>
    <row r="21" spans="1:47" ht="12.95" hidden="1" customHeight="1" x14ac:dyDescent="0.25">
      <c r="A21" s="39"/>
      <c r="B21" s="23" t="s">
        <v>8</v>
      </c>
      <c r="C21" s="24"/>
      <c r="D21" s="26">
        <f>IF(COUNTBLANK(D17:D19)=2,"",COUNTA(D17:D19)*4)</f>
        <v>0</v>
      </c>
      <c r="E21" s="29"/>
      <c r="F21" s="26">
        <f>IF(COUNTBLANK(F17:F19)=2,"",COUNTA(F17:F19)*4)</f>
        <v>0</v>
      </c>
      <c r="G21" s="29"/>
      <c r="H21" s="26">
        <f>IF(COUNTBLANK(H17:H19)=2,"",COUNTA(H17:H19)*4)</f>
        <v>0</v>
      </c>
      <c r="I21" s="29"/>
      <c r="J21" s="26">
        <f>IF(COUNTBLANK(J17:J19)=2,"",COUNTA(J17:J19)*4)</f>
        <v>0</v>
      </c>
      <c r="K21" s="31">
        <f>SUM(F21,H21,J21,D21)</f>
        <v>0</v>
      </c>
      <c r="L21" s="11"/>
      <c r="M21" s="29"/>
      <c r="N21" s="26">
        <f>IF(COUNTBLANK(N17:N19)=2,"",COUNTA(N17:N19)*4)</f>
        <v>0</v>
      </c>
      <c r="O21" s="29"/>
      <c r="P21" s="26">
        <f>IF(COUNTBLANK(P17:P19)=2,"",COUNTA(P17:P19)*4)</f>
        <v>0</v>
      </c>
      <c r="Q21" s="29"/>
      <c r="R21" s="26">
        <f>IF(COUNTBLANK(R17:R19)=2,"",COUNTA(R17:R19)*4)</f>
        <v>0</v>
      </c>
      <c r="S21" s="29"/>
      <c r="T21" s="26">
        <f>IF(COUNTBLANK(T17:T19)=2,"",COUNTA(T17:T19)*4)</f>
        <v>0</v>
      </c>
      <c r="U21" s="31">
        <f>SUM(N21,P21,R21,T21,L21)</f>
        <v>0</v>
      </c>
      <c r="W21" s="29"/>
      <c r="X21" s="26">
        <f>IF(COUNTBLANK(X17:X19)=2,"",COUNTA(X17:X19)*4)</f>
        <v>0</v>
      </c>
      <c r="Y21" s="29"/>
      <c r="Z21" s="26">
        <f>IF(COUNTBLANK(Z17:Z19)=2,"",COUNTA(Z17:Z19)*4)</f>
        <v>0</v>
      </c>
      <c r="AA21" s="29"/>
      <c r="AB21" s="26">
        <f>IF(COUNTBLANK(AB17:AB19)=2,"",COUNTA(AB17:AB19)*4)</f>
        <v>0</v>
      </c>
      <c r="AC21" s="29"/>
      <c r="AD21" s="26">
        <f>IF(COUNTBLANK(AD17:AD19)=2,"",COUNTA(AD17:AD19)*4)</f>
        <v>0</v>
      </c>
      <c r="AE21" s="31">
        <f>SUM(X21,Z21,AB21,AD21,V21)</f>
        <v>0</v>
      </c>
      <c r="AF21" s="1"/>
      <c r="AG21" s="29"/>
      <c r="AH21" s="26">
        <f>IF(COUNTBLANK(AH17:AH19)=2,"",COUNTA(AH17:AH19)*4)</f>
        <v>0</v>
      </c>
      <c r="AI21" s="29"/>
      <c r="AJ21" s="26">
        <f>IF(COUNTBLANK(AJ17:AJ19)=2,"",COUNTA(AJ17:AJ19)*4)</f>
        <v>0</v>
      </c>
      <c r="AK21" s="29"/>
      <c r="AL21" s="26">
        <f>IF(COUNTBLANK(AL17:AL19)=2,"",COUNTA(AL17:AL19)*4)</f>
        <v>0</v>
      </c>
      <c r="AM21" s="29"/>
      <c r="AN21" s="26">
        <f>IF(COUNTBLANK(AN17:AN19)=2,"",COUNTA(AN17:AN19)*4)</f>
        <v>0</v>
      </c>
      <c r="AO21" s="31">
        <f>SUM(AH21,AJ21,AL21,AN21,AF21)</f>
        <v>0</v>
      </c>
      <c r="AP21" s="11"/>
      <c r="AQ21" s="33">
        <f>SUM(U21,AE21,AO21,K21)</f>
        <v>0</v>
      </c>
      <c r="AR21" s="14"/>
      <c r="AS21" s="64"/>
      <c r="AT21" s="9"/>
      <c r="AU21" s="47"/>
    </row>
    <row r="22" spans="1:47" ht="12.95" customHeight="1" thickTop="1" thickBot="1" x14ac:dyDescent="0.3">
      <c r="A22" s="40"/>
      <c r="B22" s="23" t="s">
        <v>28</v>
      </c>
      <c r="C22" s="24"/>
      <c r="D22" s="27" t="str">
        <f>IF(COUNTBLANK(D17:D19)&gt;=2,"",100*(D20/D21))</f>
        <v/>
      </c>
      <c r="E22" s="30"/>
      <c r="F22" s="27" t="str">
        <f>IF(COUNTBLANK(F17:F19)&gt;=2,"",100*(F20/F21))</f>
        <v/>
      </c>
      <c r="G22" s="30"/>
      <c r="H22" s="27" t="str">
        <f>IF(COUNTBLANK(H17:H19)&gt;=2,"",100*(H20/H21))</f>
        <v/>
      </c>
      <c r="I22" s="30"/>
      <c r="J22" s="27" t="str">
        <f>IF(COUNTBLANK(J17:J19)&gt;=2,"",100*(J20/J21))</f>
        <v/>
      </c>
      <c r="K22" s="32" t="str">
        <f>IF(K21=0,"",100*K20/K21)</f>
        <v/>
      </c>
      <c r="L22" s="11"/>
      <c r="M22" s="30"/>
      <c r="N22" s="27" t="str">
        <f>IF(COUNTBLANK(N17:N19)&gt;=2,"",100*(N20/N21))</f>
        <v/>
      </c>
      <c r="O22" s="30"/>
      <c r="P22" s="27" t="str">
        <f>IF(COUNTBLANK(P17:P19)&gt;=2,"",100*(P20/P21))</f>
        <v/>
      </c>
      <c r="Q22" s="30"/>
      <c r="R22" s="27" t="str">
        <f>IF(COUNTBLANK(R17:R19)&gt;=2,"",100*(R20/R21))</f>
        <v/>
      </c>
      <c r="S22" s="30"/>
      <c r="T22" s="27" t="str">
        <f>IF(COUNTBLANK(T17:T19)&gt;=2,"",100*(T20/T21))</f>
        <v/>
      </c>
      <c r="U22" s="32" t="str">
        <f>IF(U21=0,"",100*U20/U21)</f>
        <v/>
      </c>
      <c r="W22" s="30"/>
      <c r="X22" s="27" t="str">
        <f>IF(COUNTBLANK(X17:X19)&gt;=2,"",100*(X20/X21))</f>
        <v/>
      </c>
      <c r="Y22" s="30"/>
      <c r="Z22" s="27" t="str">
        <f>IF(COUNTBLANK(Z17:Z19)&gt;=2,"",100*(Z20/Z21))</f>
        <v/>
      </c>
      <c r="AA22" s="30"/>
      <c r="AB22" s="27" t="str">
        <f>IF(COUNTBLANK(AB17:AB19)&gt;=2,"",100*(AB20/AB21))</f>
        <v/>
      </c>
      <c r="AC22" s="30"/>
      <c r="AD22" s="27" t="str">
        <f>IF(COUNTBLANK(AD17:AD19)&gt;=2,"",100*(AD20/AD21))</f>
        <v/>
      </c>
      <c r="AE22" s="32" t="str">
        <f>IF(AE21=0,"",100*AE20/AE21)</f>
        <v/>
      </c>
      <c r="AF22" s="1"/>
      <c r="AG22" s="30"/>
      <c r="AH22" s="27" t="str">
        <f>IF(COUNTBLANK(AH17:AH19)&gt;=2,"",100*(AH20/AH21))</f>
        <v/>
      </c>
      <c r="AI22" s="30"/>
      <c r="AJ22" s="27" t="str">
        <f>IF(COUNTBLANK(AJ17:AJ19)&gt;=2,"",100*(AJ20/AJ21))</f>
        <v/>
      </c>
      <c r="AK22" s="30"/>
      <c r="AL22" s="27" t="str">
        <f>IF(COUNTBLANK(AL17:AL19)&gt;=2,"",100*(AL20/AL21))</f>
        <v/>
      </c>
      <c r="AM22" s="30"/>
      <c r="AN22" s="27" t="str">
        <f>IF(COUNTBLANK(AN17:AN19)&gt;=2,"",100*(AN20/AN21))</f>
        <v/>
      </c>
      <c r="AO22" s="32" t="str">
        <f>IF(AO21=0,"",100*AO20/AO21)</f>
        <v/>
      </c>
      <c r="AP22" s="9"/>
      <c r="AQ22" s="34" t="str">
        <f>IF(AQ21=0,"",CEILING($AQ$8*AQ20/AQ21,0.5))</f>
        <v/>
      </c>
      <c r="AR22" s="12"/>
      <c r="AS22" s="37"/>
      <c r="AT22" s="12"/>
      <c r="AU22" s="19">
        <f>SUM(AS22,AQ22)</f>
        <v>0</v>
      </c>
    </row>
    <row r="23" spans="1:47" ht="12.95" customHeight="1" thickTop="1" thickBot="1" x14ac:dyDescent="0.3">
      <c r="A23" s="38"/>
      <c r="B23" s="41"/>
      <c r="C23" s="22" t="str">
        <f ca="1">IF(D23="","",IF(C23="",NOW(),C23))</f>
        <v/>
      </c>
      <c r="D23" s="25"/>
      <c r="E23" s="22" t="str">
        <f ca="1">IF(F23="","",IF(E23="",NOW(),E23))</f>
        <v/>
      </c>
      <c r="F23" s="25"/>
      <c r="G23" s="22" t="str">
        <f ca="1">IF(H23="","",IF(G23="",NOW(),G23))</f>
        <v/>
      </c>
      <c r="H23" s="25"/>
      <c r="I23" s="22" t="str">
        <f ca="1">IF(J23="","",IF(I23="",NOW(),I23))</f>
        <v/>
      </c>
      <c r="J23" s="25"/>
      <c r="K23" s="42"/>
      <c r="L23" s="8"/>
      <c r="M23" s="22" t="str">
        <f ca="1">IF(N23="","",IF(M23="",NOW(),M23))</f>
        <v/>
      </c>
      <c r="N23" s="25"/>
      <c r="O23" s="22" t="str">
        <f ca="1">IF(P23="","",IF(O23="",NOW(),O23))</f>
        <v/>
      </c>
      <c r="P23" s="25"/>
      <c r="Q23" s="22" t="str">
        <f ca="1">IF(R23="","",IF(Q23="",NOW(),Q23))</f>
        <v/>
      </c>
      <c r="R23" s="25"/>
      <c r="S23" s="22" t="str">
        <f ca="1">IF(T23="","",IF(S23="",NOW(),S23))</f>
        <v/>
      </c>
      <c r="T23" s="25"/>
      <c r="U23" s="42"/>
      <c r="W23" s="22" t="str">
        <f ca="1">IF(X23="","",IF(W23="",NOW(),W23))</f>
        <v/>
      </c>
      <c r="X23" s="25"/>
      <c r="Y23" s="22" t="str">
        <f ca="1">IF(Z23="","",IF(Y23="",NOW(),Y23))</f>
        <v/>
      </c>
      <c r="Z23" s="25"/>
      <c r="AA23" s="22" t="str">
        <f ca="1">IF(AB23="","",IF(AA23="",NOW(),AA23))</f>
        <v/>
      </c>
      <c r="AB23" s="25"/>
      <c r="AC23" s="22" t="str">
        <f ca="1">IF(AD23="","",IF(AC23="",NOW(),AC23))</f>
        <v/>
      </c>
      <c r="AD23" s="25"/>
      <c r="AE23" s="42"/>
      <c r="AF23" s="1"/>
      <c r="AG23" s="22" t="str">
        <f ca="1">IF(AH23="","",IF(AG23="",NOW(),AG23))</f>
        <v/>
      </c>
      <c r="AH23" s="25"/>
      <c r="AI23" s="22" t="str">
        <f ca="1">IF(AJ23="","",IF(AI23="",NOW(),AI23))</f>
        <v/>
      </c>
      <c r="AJ23" s="25"/>
      <c r="AK23" s="22" t="str">
        <f ca="1">IF(AL23="","",IF(AK23="",NOW(),AK23))</f>
        <v/>
      </c>
      <c r="AL23" s="25"/>
      <c r="AM23" s="22" t="str">
        <f ca="1">IF(AN23="","",IF(AM23="",NOW(),AM23))</f>
        <v/>
      </c>
      <c r="AN23" s="25"/>
      <c r="AO23" s="42"/>
      <c r="AP23" s="8"/>
      <c r="AQ23" s="43"/>
      <c r="AR23" s="8"/>
      <c r="AS23" s="63"/>
      <c r="AT23" s="8"/>
      <c r="AU23" s="46"/>
    </row>
    <row r="24" spans="1:47" ht="12.95" customHeight="1" thickTop="1" thickBot="1" x14ac:dyDescent="0.3">
      <c r="A24" s="39"/>
      <c r="B24" s="41"/>
      <c r="C24" s="22" t="str">
        <f t="shared" ref="C24:C25" ca="1" si="29">IF(D24="","",IF(C24="",NOW(),C24))</f>
        <v/>
      </c>
      <c r="D24" s="25"/>
      <c r="E24" s="22" t="str">
        <f t="shared" ref="E24:E25" ca="1" si="30">IF(F24="","",IF(E24="",NOW(),E24))</f>
        <v/>
      </c>
      <c r="F24" s="25"/>
      <c r="G24" s="22" t="str">
        <f t="shared" ref="G24:G25" ca="1" si="31">IF(H24="","",IF(G24="",NOW(),G24))</f>
        <v/>
      </c>
      <c r="H24" s="25"/>
      <c r="I24" s="22" t="str">
        <f t="shared" ref="I24:I25" ca="1" si="32">IF(J24="","",IF(I24="",NOW(),I24))</f>
        <v/>
      </c>
      <c r="J24" s="25"/>
      <c r="K24" s="42"/>
      <c r="L24" s="8"/>
      <c r="M24" s="22" t="str">
        <f t="shared" ref="M24:M25" ca="1" si="33">IF(N24="","",IF(M24="",NOW(),M24))</f>
        <v/>
      </c>
      <c r="N24" s="25"/>
      <c r="O24" s="22" t="str">
        <f t="shared" ref="O24:O25" ca="1" si="34">IF(P24="","",IF(O24="",NOW(),O24))</f>
        <v/>
      </c>
      <c r="P24" s="25"/>
      <c r="Q24" s="22" t="str">
        <f t="shared" ref="Q24:Q25" ca="1" si="35">IF(R24="","",IF(Q24="",NOW(),Q24))</f>
        <v/>
      </c>
      <c r="R24" s="25"/>
      <c r="S24" s="22" t="str">
        <f t="shared" ref="S24:S25" ca="1" si="36">IF(T24="","",IF(S24="",NOW(),S24))</f>
        <v/>
      </c>
      <c r="T24" s="25"/>
      <c r="U24" s="42"/>
      <c r="W24" s="22" t="str">
        <f t="shared" ref="W24:W25" ca="1" si="37">IF(X24="","",IF(W24="",NOW(),W24))</f>
        <v/>
      </c>
      <c r="X24" s="25"/>
      <c r="Y24" s="22" t="str">
        <f t="shared" ref="Y24:Y25" ca="1" si="38">IF(Z24="","",IF(Y24="",NOW(),Y24))</f>
        <v/>
      </c>
      <c r="Z24" s="25"/>
      <c r="AA24" s="22" t="str">
        <f t="shared" ref="AA24:AA25" ca="1" si="39">IF(AB24="","",IF(AA24="",NOW(),AA24))</f>
        <v/>
      </c>
      <c r="AB24" s="25"/>
      <c r="AC24" s="22" t="str">
        <f t="shared" ref="AC24:AC25" ca="1" si="40">IF(AD24="","",IF(AC24="",NOW(),AC24))</f>
        <v/>
      </c>
      <c r="AD24" s="25"/>
      <c r="AE24" s="42"/>
      <c r="AF24" s="1"/>
      <c r="AG24" s="22" t="str">
        <f t="shared" ref="AG24:AG25" ca="1" si="41">IF(AH24="","",IF(AG24="",NOW(),AG24))</f>
        <v/>
      </c>
      <c r="AH24" s="25"/>
      <c r="AI24" s="22" t="str">
        <f t="shared" ref="AI24:AI25" ca="1" si="42">IF(AJ24="","",IF(AI24="",NOW(),AI24))</f>
        <v/>
      </c>
      <c r="AJ24" s="25"/>
      <c r="AK24" s="22" t="str">
        <f t="shared" ref="AK24:AK25" ca="1" si="43">IF(AL24="","",IF(AK24="",NOW(),AK24))</f>
        <v/>
      </c>
      <c r="AL24" s="25"/>
      <c r="AM24" s="22" t="str">
        <f t="shared" ref="AM24:AM25" ca="1" si="44">IF(AN24="","",IF(AM24="",NOW(),AM24))</f>
        <v/>
      </c>
      <c r="AN24" s="25"/>
      <c r="AO24" s="42"/>
      <c r="AP24" s="8"/>
      <c r="AQ24" s="44"/>
      <c r="AR24" s="8"/>
      <c r="AS24" s="64"/>
      <c r="AT24" s="8"/>
      <c r="AU24" s="47"/>
    </row>
    <row r="25" spans="1:47" ht="12.95" hidden="1" customHeight="1" x14ac:dyDescent="0.25">
      <c r="A25" s="39"/>
      <c r="B25" s="41"/>
      <c r="C25" s="22" t="str">
        <f t="shared" ca="1" si="29"/>
        <v/>
      </c>
      <c r="D25" s="25"/>
      <c r="E25" s="22" t="str">
        <f t="shared" ca="1" si="30"/>
        <v/>
      </c>
      <c r="F25" s="25"/>
      <c r="G25" s="22" t="str">
        <f t="shared" ca="1" si="31"/>
        <v/>
      </c>
      <c r="H25" s="25"/>
      <c r="I25" s="22" t="str">
        <f t="shared" ca="1" si="32"/>
        <v/>
      </c>
      <c r="J25" s="25"/>
      <c r="K25" s="42"/>
      <c r="L25" s="8"/>
      <c r="M25" s="22" t="str">
        <f t="shared" ca="1" si="33"/>
        <v/>
      </c>
      <c r="N25" s="25"/>
      <c r="O25" s="22" t="str">
        <f t="shared" ca="1" si="34"/>
        <v/>
      </c>
      <c r="P25" s="25"/>
      <c r="Q25" s="22" t="str">
        <f t="shared" ca="1" si="35"/>
        <v/>
      </c>
      <c r="R25" s="25"/>
      <c r="S25" s="22" t="str">
        <f t="shared" ca="1" si="36"/>
        <v/>
      </c>
      <c r="T25" s="25"/>
      <c r="U25" s="42"/>
      <c r="W25" s="22" t="str">
        <f t="shared" ca="1" si="37"/>
        <v/>
      </c>
      <c r="X25" s="25"/>
      <c r="Y25" s="22" t="str">
        <f t="shared" ca="1" si="38"/>
        <v/>
      </c>
      <c r="Z25" s="25"/>
      <c r="AA25" s="22" t="str">
        <f t="shared" ca="1" si="39"/>
        <v/>
      </c>
      <c r="AB25" s="25"/>
      <c r="AC25" s="22" t="str">
        <f t="shared" ca="1" si="40"/>
        <v/>
      </c>
      <c r="AD25" s="25"/>
      <c r="AE25" s="42"/>
      <c r="AF25" s="1"/>
      <c r="AG25" s="22" t="str">
        <f t="shared" ca="1" si="41"/>
        <v/>
      </c>
      <c r="AH25" s="25"/>
      <c r="AI25" s="22" t="str">
        <f t="shared" ca="1" si="42"/>
        <v/>
      </c>
      <c r="AJ25" s="25"/>
      <c r="AK25" s="22" t="str">
        <f t="shared" ca="1" si="43"/>
        <v/>
      </c>
      <c r="AL25" s="25"/>
      <c r="AM25" s="22" t="str">
        <f t="shared" ca="1" si="44"/>
        <v/>
      </c>
      <c r="AN25" s="25"/>
      <c r="AO25" s="42"/>
      <c r="AP25" s="8"/>
      <c r="AQ25" s="45"/>
      <c r="AR25" s="8"/>
      <c r="AS25" s="64"/>
      <c r="AT25" s="8"/>
      <c r="AU25" s="47"/>
    </row>
    <row r="26" spans="1:47" ht="12.75" hidden="1" customHeight="1" x14ac:dyDescent="0.25">
      <c r="A26" s="39"/>
      <c r="B26" s="23" t="s">
        <v>9</v>
      </c>
      <c r="C26" s="24"/>
      <c r="D26" s="26">
        <f>IF(COUNTBLANK(D23:D25)=2,"",SUM(D23:D25))</f>
        <v>0</v>
      </c>
      <c r="E26" s="28"/>
      <c r="F26" s="26">
        <f>IF(COUNTBLANK(F23:F25)=2,"",SUM(F23:F25))</f>
        <v>0</v>
      </c>
      <c r="G26" s="28"/>
      <c r="H26" s="26">
        <f>IF(COUNTBLANK(H23:H25)=2,"",SUM(H23:H25))</f>
        <v>0</v>
      </c>
      <c r="I26" s="28"/>
      <c r="J26" s="26">
        <f>IF(COUNTBLANK(J23:J25)=2,"",SUM(J23:J25))</f>
        <v>0</v>
      </c>
      <c r="K26" s="31">
        <f>SUM(F26,H26,J26,D26)</f>
        <v>0</v>
      </c>
      <c r="L26" s="11"/>
      <c r="M26" s="28"/>
      <c r="N26" s="26">
        <f>IF(COUNTBLANK(N23:N25)=2,"",SUM(N23:N25))</f>
        <v>0</v>
      </c>
      <c r="O26" s="28"/>
      <c r="P26" s="26">
        <f>IF(COUNTBLANK(P23:P25)=2,"",SUM(P23:P25))</f>
        <v>0</v>
      </c>
      <c r="Q26" s="28"/>
      <c r="R26" s="26">
        <f>IF(COUNTBLANK(R23:R25)=2,"",SUM(R23:R25))</f>
        <v>0</v>
      </c>
      <c r="S26" s="28"/>
      <c r="T26" s="26">
        <f>IF(COUNTBLANK(T23:T25)=2,"",SUM(T23:T25))</f>
        <v>0</v>
      </c>
      <c r="U26" s="31">
        <f>SUM(N26,P26,R26,T26,L26)</f>
        <v>0</v>
      </c>
      <c r="W26" s="28"/>
      <c r="X26" s="26">
        <f>IF(COUNTBLANK(X23:X25)=2,"",SUM(X23:X25))</f>
        <v>0</v>
      </c>
      <c r="Y26" s="28"/>
      <c r="Z26" s="26">
        <f>IF(COUNTBLANK(Z23:Z25)=2,"",SUM(Z23:Z25))</f>
        <v>0</v>
      </c>
      <c r="AA26" s="28"/>
      <c r="AB26" s="26">
        <f>IF(COUNTBLANK(AB23:AB25)=2,"",SUM(AB23:AB25))</f>
        <v>0</v>
      </c>
      <c r="AC26" s="28"/>
      <c r="AD26" s="26">
        <f>IF(COUNTBLANK(AD23:AD25)=2,"",SUM(AD23:AD25))</f>
        <v>0</v>
      </c>
      <c r="AE26" s="31">
        <f>SUM(X26,Z26,AB26,AD26,V26)</f>
        <v>0</v>
      </c>
      <c r="AF26" s="1"/>
      <c r="AG26" s="28"/>
      <c r="AH26" s="26">
        <f>IF(COUNTBLANK(AH23:AH25)=2,"",SUM(AH23:AH25))</f>
        <v>0</v>
      </c>
      <c r="AI26" s="28"/>
      <c r="AJ26" s="26">
        <f>IF(COUNTBLANK(AJ23:AJ25)=2,"",SUM(AJ23:AJ25))</f>
        <v>0</v>
      </c>
      <c r="AK26" s="28"/>
      <c r="AL26" s="26">
        <f>IF(COUNTBLANK(AL23:AL25)=2,"",SUM(AL23:AL25))</f>
        <v>0</v>
      </c>
      <c r="AM26" s="28"/>
      <c r="AN26" s="26">
        <f>IF(COUNTBLANK(AN23:AN25)=2,"",SUM(AN23:AN25))</f>
        <v>0</v>
      </c>
      <c r="AO26" s="31">
        <f>SUM(AH26,AJ26,AL26,AN26,AF26)</f>
        <v>0</v>
      </c>
      <c r="AP26" s="11"/>
      <c r="AQ26" s="33">
        <f>SUM(U26,AE26,AO26,K26)</f>
        <v>0</v>
      </c>
      <c r="AR26" s="14"/>
      <c r="AS26" s="64"/>
      <c r="AT26" s="9"/>
      <c r="AU26" s="47"/>
    </row>
    <row r="27" spans="1:47" ht="12.95" hidden="1" customHeight="1" x14ac:dyDescent="0.25">
      <c r="A27" s="39"/>
      <c r="B27" s="23" t="s">
        <v>8</v>
      </c>
      <c r="C27" s="24"/>
      <c r="D27" s="26">
        <f>IF(COUNTBLANK(D23:D25)=2,"",COUNTA(D23:D25)*4)</f>
        <v>0</v>
      </c>
      <c r="E27" s="29"/>
      <c r="F27" s="26">
        <f>IF(COUNTBLANK(F23:F25)=2,"",COUNTA(F23:F25)*4)</f>
        <v>0</v>
      </c>
      <c r="G27" s="29"/>
      <c r="H27" s="26">
        <f>IF(COUNTBLANK(H23:H25)=2,"",COUNTA(H23:H25)*4)</f>
        <v>0</v>
      </c>
      <c r="I27" s="29"/>
      <c r="J27" s="26">
        <f>IF(COUNTBLANK(J23:J25)=2,"",COUNTA(J23:J25)*4)</f>
        <v>0</v>
      </c>
      <c r="K27" s="31">
        <f>SUM(F27,H27,J27,D27)</f>
        <v>0</v>
      </c>
      <c r="L27" s="11"/>
      <c r="M27" s="29"/>
      <c r="N27" s="26">
        <f>IF(COUNTBLANK(N23:N25)=2,"",COUNTA(N23:N25)*4)</f>
        <v>0</v>
      </c>
      <c r="O27" s="29"/>
      <c r="P27" s="26">
        <f>IF(COUNTBLANK(P23:P25)=2,"",COUNTA(P23:P25)*4)</f>
        <v>0</v>
      </c>
      <c r="Q27" s="29"/>
      <c r="R27" s="26">
        <f>IF(COUNTBLANK(R23:R25)=2,"",COUNTA(R23:R25)*4)</f>
        <v>0</v>
      </c>
      <c r="S27" s="29"/>
      <c r="T27" s="26">
        <f>IF(COUNTBLANK(T23:T25)=2,"",COUNTA(T23:T25)*4)</f>
        <v>0</v>
      </c>
      <c r="U27" s="31">
        <f>SUM(N27,P27,R27,T27,L27)</f>
        <v>0</v>
      </c>
      <c r="W27" s="29"/>
      <c r="X27" s="26">
        <f>IF(COUNTBLANK(X23:X25)=2,"",COUNTA(X23:X25)*4)</f>
        <v>0</v>
      </c>
      <c r="Y27" s="29"/>
      <c r="Z27" s="26">
        <f>IF(COUNTBLANK(Z23:Z25)=2,"",COUNTA(Z23:Z25)*4)</f>
        <v>0</v>
      </c>
      <c r="AA27" s="29"/>
      <c r="AB27" s="26">
        <f>IF(COUNTBLANK(AB23:AB25)=2,"",COUNTA(AB23:AB25)*4)</f>
        <v>0</v>
      </c>
      <c r="AC27" s="29"/>
      <c r="AD27" s="26">
        <f>IF(COUNTBLANK(AD23:AD25)=2,"",COUNTA(AD23:AD25)*4)</f>
        <v>0</v>
      </c>
      <c r="AE27" s="31">
        <f>SUM(X27,Z27,AB27,AD27,V27)</f>
        <v>0</v>
      </c>
      <c r="AF27" s="1"/>
      <c r="AG27" s="29"/>
      <c r="AH27" s="26">
        <f>IF(COUNTBLANK(AH23:AH25)=2,"",COUNTA(AH23:AH25)*4)</f>
        <v>0</v>
      </c>
      <c r="AI27" s="29"/>
      <c r="AJ27" s="26">
        <f>IF(COUNTBLANK(AJ23:AJ25)=2,"",COUNTA(AJ23:AJ25)*4)</f>
        <v>0</v>
      </c>
      <c r="AK27" s="29"/>
      <c r="AL27" s="26">
        <f>IF(COUNTBLANK(AL23:AL25)=2,"",COUNTA(AL23:AL25)*4)</f>
        <v>0</v>
      </c>
      <c r="AM27" s="29"/>
      <c r="AN27" s="26">
        <f>IF(COUNTBLANK(AN23:AN25)=2,"",COUNTA(AN23:AN25)*4)</f>
        <v>0</v>
      </c>
      <c r="AO27" s="31">
        <f>SUM(AH27,AJ27,AL27,AN27,AF27)</f>
        <v>0</v>
      </c>
      <c r="AP27" s="11"/>
      <c r="AQ27" s="33">
        <f>SUM(U27,AE27,AO27,K27)</f>
        <v>0</v>
      </c>
      <c r="AR27" s="14"/>
      <c r="AS27" s="64"/>
      <c r="AT27" s="9"/>
      <c r="AU27" s="47"/>
    </row>
    <row r="28" spans="1:47" ht="12.95" customHeight="1" thickTop="1" thickBot="1" x14ac:dyDescent="0.3">
      <c r="A28" s="40"/>
      <c r="B28" s="23" t="s">
        <v>28</v>
      </c>
      <c r="C28" s="24"/>
      <c r="D28" s="27" t="str">
        <f>IF(COUNTBLANK(D23:D25)&gt;=2,"",100*(D26/D27))</f>
        <v/>
      </c>
      <c r="E28" s="30"/>
      <c r="F28" s="27" t="str">
        <f>IF(COUNTBLANK(F23:F25)&gt;=2,"",100*(F26/F27))</f>
        <v/>
      </c>
      <c r="G28" s="30"/>
      <c r="H28" s="27" t="str">
        <f>IF(COUNTBLANK(H23:H25)&gt;=2,"",100*(H26/H27))</f>
        <v/>
      </c>
      <c r="I28" s="30"/>
      <c r="J28" s="27" t="str">
        <f>IF(COUNTBLANK(J23:J25)&gt;=2,"",100*(J26/J27))</f>
        <v/>
      </c>
      <c r="K28" s="32" t="str">
        <f>IF(K27=0,"",100*K26/K27)</f>
        <v/>
      </c>
      <c r="L28" s="11"/>
      <c r="M28" s="30"/>
      <c r="N28" s="27" t="str">
        <f>IF(COUNTBLANK(N23:N25)&gt;=2,"",100*(N26/N27))</f>
        <v/>
      </c>
      <c r="O28" s="30"/>
      <c r="P28" s="27" t="str">
        <f>IF(COUNTBLANK(P23:P25)&gt;=2,"",100*(P26/P27))</f>
        <v/>
      </c>
      <c r="Q28" s="30"/>
      <c r="R28" s="27" t="str">
        <f>IF(COUNTBLANK(R23:R25)&gt;=2,"",100*(R26/R27))</f>
        <v/>
      </c>
      <c r="S28" s="30"/>
      <c r="T28" s="27" t="str">
        <f>IF(COUNTBLANK(T23:T25)&gt;=2,"",100*(T26/T27))</f>
        <v/>
      </c>
      <c r="U28" s="32" t="str">
        <f>IF(U27=0,"",100*U26/U27)</f>
        <v/>
      </c>
      <c r="W28" s="30"/>
      <c r="X28" s="27" t="str">
        <f>IF(COUNTBLANK(X23:X25)&gt;=2,"",100*(X26/X27))</f>
        <v/>
      </c>
      <c r="Y28" s="30"/>
      <c r="Z28" s="27" t="str">
        <f>IF(COUNTBLANK(Z23:Z25)&gt;=2,"",100*(Z26/Z27))</f>
        <v/>
      </c>
      <c r="AA28" s="30"/>
      <c r="AB28" s="27" t="str">
        <f>IF(COUNTBLANK(AB23:AB25)&gt;=2,"",100*(AB26/AB27))</f>
        <v/>
      </c>
      <c r="AC28" s="30"/>
      <c r="AD28" s="27" t="str">
        <f>IF(COUNTBLANK(AD23:AD25)&gt;=2,"",100*(AD26/AD27))</f>
        <v/>
      </c>
      <c r="AE28" s="32" t="str">
        <f>IF(AE27=0,"",100*AE26/AE27)</f>
        <v/>
      </c>
      <c r="AF28" s="1"/>
      <c r="AG28" s="30"/>
      <c r="AH28" s="27" t="str">
        <f>IF(COUNTBLANK(AH23:AH25)&gt;=2,"",100*(AH26/AH27))</f>
        <v/>
      </c>
      <c r="AI28" s="30"/>
      <c r="AJ28" s="27" t="str">
        <f>IF(COUNTBLANK(AJ23:AJ25)&gt;=2,"",100*(AJ26/AJ27))</f>
        <v/>
      </c>
      <c r="AK28" s="30"/>
      <c r="AL28" s="27" t="str">
        <f>IF(COUNTBLANK(AL23:AL25)&gt;=2,"",100*(AL26/AL27))</f>
        <v/>
      </c>
      <c r="AM28" s="30"/>
      <c r="AN28" s="27" t="str">
        <f>IF(COUNTBLANK(AN23:AN25)&gt;=2,"",100*(AN26/AN27))</f>
        <v/>
      </c>
      <c r="AO28" s="32" t="str">
        <f>IF(AO27=0,"",100*AO26/AO27)</f>
        <v/>
      </c>
      <c r="AP28" s="9"/>
      <c r="AQ28" s="34" t="str">
        <f>IF(AQ27=0,"",CEILING($AQ$8*AQ26/AQ27,0.5))</f>
        <v/>
      </c>
      <c r="AR28" s="12"/>
      <c r="AS28" s="37"/>
      <c r="AT28" s="12"/>
      <c r="AU28" s="19">
        <f>SUM(AS28,AQ28)</f>
        <v>0</v>
      </c>
    </row>
    <row r="29" spans="1:47" ht="12.95" customHeight="1" thickTop="1" thickBot="1" x14ac:dyDescent="0.3">
      <c r="A29" s="38"/>
      <c r="B29" s="41"/>
      <c r="C29" s="22" t="str">
        <f ca="1">IF(D29="","",IF(C29="",NOW(),C29))</f>
        <v/>
      </c>
      <c r="D29" s="25"/>
      <c r="E29" s="22" t="str">
        <f ca="1">IF(F29="","",IF(E29="",NOW(),E29))</f>
        <v/>
      </c>
      <c r="F29" s="25"/>
      <c r="G29" s="22" t="str">
        <f ca="1">IF(H29="","",IF(G29="",NOW(),G29))</f>
        <v/>
      </c>
      <c r="H29" s="25"/>
      <c r="I29" s="22" t="str">
        <f ca="1">IF(J29="","",IF(I29="",NOW(),I29))</f>
        <v/>
      </c>
      <c r="J29" s="25"/>
      <c r="K29" s="42"/>
      <c r="L29" s="8"/>
      <c r="M29" s="22" t="str">
        <f ca="1">IF(N29="","",IF(M29="",NOW(),M29))</f>
        <v/>
      </c>
      <c r="N29" s="25"/>
      <c r="O29" s="22" t="str">
        <f ca="1">IF(P29="","",IF(O29="",NOW(),O29))</f>
        <v/>
      </c>
      <c r="P29" s="25"/>
      <c r="Q29" s="22" t="str">
        <f ca="1">IF(R29="","",IF(Q29="",NOW(),Q29))</f>
        <v/>
      </c>
      <c r="R29" s="25"/>
      <c r="S29" s="22" t="str">
        <f ca="1">IF(T29="","",IF(S29="",NOW(),S29))</f>
        <v/>
      </c>
      <c r="T29" s="25"/>
      <c r="U29" s="42"/>
      <c r="W29" s="22" t="str">
        <f ca="1">IF(X29="","",IF(W29="",NOW(),W29))</f>
        <v/>
      </c>
      <c r="X29" s="25"/>
      <c r="Y29" s="22" t="str">
        <f ca="1">IF(Z29="","",IF(Y29="",NOW(),Y29))</f>
        <v/>
      </c>
      <c r="Z29" s="25"/>
      <c r="AA29" s="22" t="str">
        <f ca="1">IF(AB29="","",IF(AA29="",NOW(),AA29))</f>
        <v/>
      </c>
      <c r="AB29" s="25"/>
      <c r="AC29" s="22" t="str">
        <f ca="1">IF(AD29="","",IF(AC29="",NOW(),AC29))</f>
        <v/>
      </c>
      <c r="AD29" s="25"/>
      <c r="AE29" s="42"/>
      <c r="AF29" s="1"/>
      <c r="AG29" s="22" t="str">
        <f ca="1">IF(AH29="","",IF(AG29="",NOW(),AG29))</f>
        <v/>
      </c>
      <c r="AH29" s="25"/>
      <c r="AI29" s="22" t="str">
        <f ca="1">IF(AJ29="","",IF(AI29="",NOW(),AI29))</f>
        <v/>
      </c>
      <c r="AJ29" s="25"/>
      <c r="AK29" s="22" t="str">
        <f ca="1">IF(AL29="","",IF(AK29="",NOW(),AK29))</f>
        <v/>
      </c>
      <c r="AL29" s="25"/>
      <c r="AM29" s="22" t="str">
        <f ca="1">IF(AN29="","",IF(AM29="",NOW(),AM29))</f>
        <v/>
      </c>
      <c r="AN29" s="25"/>
      <c r="AO29" s="42"/>
      <c r="AP29" s="8"/>
      <c r="AQ29" s="43"/>
      <c r="AR29" s="8"/>
      <c r="AS29" s="63"/>
      <c r="AT29" s="8"/>
      <c r="AU29" s="46"/>
    </row>
    <row r="30" spans="1:47" ht="12.95" customHeight="1" thickTop="1" thickBot="1" x14ac:dyDescent="0.3">
      <c r="A30" s="39"/>
      <c r="B30" s="41"/>
      <c r="C30" s="22" t="str">
        <f t="shared" ref="C30:C31" ca="1" si="45">IF(D30="","",IF(C30="",NOW(),C30))</f>
        <v/>
      </c>
      <c r="D30" s="25"/>
      <c r="E30" s="22" t="str">
        <f t="shared" ref="E30:E31" ca="1" si="46">IF(F30="","",IF(E30="",NOW(),E30))</f>
        <v/>
      </c>
      <c r="F30" s="25"/>
      <c r="G30" s="22" t="str">
        <f t="shared" ref="G30:G31" ca="1" si="47">IF(H30="","",IF(G30="",NOW(),G30))</f>
        <v/>
      </c>
      <c r="H30" s="25"/>
      <c r="I30" s="22" t="str">
        <f t="shared" ref="I30:I31" ca="1" si="48">IF(J30="","",IF(I30="",NOW(),I30))</f>
        <v/>
      </c>
      <c r="J30" s="25"/>
      <c r="K30" s="42"/>
      <c r="L30" s="8"/>
      <c r="M30" s="22" t="str">
        <f t="shared" ref="M30:M31" ca="1" si="49">IF(N30="","",IF(M30="",NOW(),M30))</f>
        <v/>
      </c>
      <c r="N30" s="25"/>
      <c r="O30" s="22" t="str">
        <f t="shared" ref="O30:O31" ca="1" si="50">IF(P30="","",IF(O30="",NOW(),O30))</f>
        <v/>
      </c>
      <c r="P30" s="25"/>
      <c r="Q30" s="22" t="str">
        <f t="shared" ref="Q30:Q31" ca="1" si="51">IF(R30="","",IF(Q30="",NOW(),Q30))</f>
        <v/>
      </c>
      <c r="R30" s="25"/>
      <c r="S30" s="22" t="str">
        <f t="shared" ref="S30:S31" ca="1" si="52">IF(T30="","",IF(S30="",NOW(),S30))</f>
        <v/>
      </c>
      <c r="T30" s="25"/>
      <c r="U30" s="42"/>
      <c r="W30" s="22" t="str">
        <f t="shared" ref="W30:W31" ca="1" si="53">IF(X30="","",IF(W30="",NOW(),W30))</f>
        <v/>
      </c>
      <c r="X30" s="25"/>
      <c r="Y30" s="22" t="str">
        <f t="shared" ref="Y30:Y31" ca="1" si="54">IF(Z30="","",IF(Y30="",NOW(),Y30))</f>
        <v/>
      </c>
      <c r="Z30" s="25"/>
      <c r="AA30" s="22" t="str">
        <f t="shared" ref="AA30:AA31" ca="1" si="55">IF(AB30="","",IF(AA30="",NOW(),AA30))</f>
        <v/>
      </c>
      <c r="AB30" s="25"/>
      <c r="AC30" s="22" t="str">
        <f t="shared" ref="AC30:AC31" ca="1" si="56">IF(AD30="","",IF(AC30="",NOW(),AC30))</f>
        <v/>
      </c>
      <c r="AD30" s="25"/>
      <c r="AE30" s="42"/>
      <c r="AF30" s="1"/>
      <c r="AG30" s="22" t="str">
        <f t="shared" ref="AG30:AG31" ca="1" si="57">IF(AH30="","",IF(AG30="",NOW(),AG30))</f>
        <v/>
      </c>
      <c r="AH30" s="25"/>
      <c r="AI30" s="22" t="str">
        <f t="shared" ref="AI30:AI31" ca="1" si="58">IF(AJ30="","",IF(AI30="",NOW(),AI30))</f>
        <v/>
      </c>
      <c r="AJ30" s="25"/>
      <c r="AK30" s="22" t="str">
        <f t="shared" ref="AK30:AK31" ca="1" si="59">IF(AL30="","",IF(AK30="",NOW(),AK30))</f>
        <v/>
      </c>
      <c r="AL30" s="25"/>
      <c r="AM30" s="22" t="str">
        <f t="shared" ref="AM30:AM31" ca="1" si="60">IF(AN30="","",IF(AM30="",NOW(),AM30))</f>
        <v/>
      </c>
      <c r="AN30" s="25"/>
      <c r="AO30" s="42"/>
      <c r="AP30" s="8"/>
      <c r="AQ30" s="44"/>
      <c r="AR30" s="8"/>
      <c r="AS30" s="64"/>
      <c r="AT30" s="8"/>
      <c r="AU30" s="47"/>
    </row>
    <row r="31" spans="1:47" ht="12.95" hidden="1" customHeight="1" x14ac:dyDescent="0.25">
      <c r="A31" s="39"/>
      <c r="B31" s="41"/>
      <c r="C31" s="22" t="str">
        <f t="shared" ca="1" si="45"/>
        <v/>
      </c>
      <c r="D31" s="25"/>
      <c r="E31" s="22" t="str">
        <f t="shared" ca="1" si="46"/>
        <v/>
      </c>
      <c r="F31" s="25"/>
      <c r="G31" s="22" t="str">
        <f t="shared" ca="1" si="47"/>
        <v/>
      </c>
      <c r="H31" s="25"/>
      <c r="I31" s="22" t="str">
        <f t="shared" ca="1" si="48"/>
        <v/>
      </c>
      <c r="J31" s="25"/>
      <c r="K31" s="42"/>
      <c r="L31" s="8"/>
      <c r="M31" s="22" t="str">
        <f t="shared" ca="1" si="49"/>
        <v/>
      </c>
      <c r="N31" s="25"/>
      <c r="O31" s="22" t="str">
        <f t="shared" ca="1" si="50"/>
        <v/>
      </c>
      <c r="P31" s="25"/>
      <c r="Q31" s="22" t="str">
        <f t="shared" ca="1" si="51"/>
        <v/>
      </c>
      <c r="R31" s="25"/>
      <c r="S31" s="22" t="str">
        <f t="shared" ca="1" si="52"/>
        <v/>
      </c>
      <c r="T31" s="25"/>
      <c r="U31" s="42"/>
      <c r="W31" s="22" t="str">
        <f t="shared" ca="1" si="53"/>
        <v/>
      </c>
      <c r="X31" s="25"/>
      <c r="Y31" s="22" t="str">
        <f t="shared" ca="1" si="54"/>
        <v/>
      </c>
      <c r="Z31" s="25"/>
      <c r="AA31" s="22" t="str">
        <f t="shared" ca="1" si="55"/>
        <v/>
      </c>
      <c r="AB31" s="25"/>
      <c r="AC31" s="22" t="str">
        <f t="shared" ca="1" si="56"/>
        <v/>
      </c>
      <c r="AD31" s="25"/>
      <c r="AE31" s="42"/>
      <c r="AF31" s="1"/>
      <c r="AG31" s="22" t="str">
        <f t="shared" ca="1" si="57"/>
        <v/>
      </c>
      <c r="AH31" s="25"/>
      <c r="AI31" s="22" t="str">
        <f t="shared" ca="1" si="58"/>
        <v/>
      </c>
      <c r="AJ31" s="25"/>
      <c r="AK31" s="22" t="str">
        <f t="shared" ca="1" si="59"/>
        <v/>
      </c>
      <c r="AL31" s="25"/>
      <c r="AM31" s="22" t="str">
        <f t="shared" ca="1" si="60"/>
        <v/>
      </c>
      <c r="AN31" s="25"/>
      <c r="AO31" s="42"/>
      <c r="AP31" s="8"/>
      <c r="AQ31" s="45"/>
      <c r="AR31" s="8"/>
      <c r="AS31" s="64"/>
      <c r="AT31" s="8"/>
      <c r="AU31" s="47"/>
    </row>
    <row r="32" spans="1:47" ht="12.75" hidden="1" customHeight="1" x14ac:dyDescent="0.25">
      <c r="A32" s="39"/>
      <c r="B32" s="23" t="s">
        <v>9</v>
      </c>
      <c r="C32" s="24"/>
      <c r="D32" s="26">
        <f>IF(COUNTBLANK(D29:D31)=2,"",SUM(D29:D31))</f>
        <v>0</v>
      </c>
      <c r="E32" s="28"/>
      <c r="F32" s="26">
        <f>IF(COUNTBLANK(F29:F31)=2,"",SUM(F29:F31))</f>
        <v>0</v>
      </c>
      <c r="G32" s="28"/>
      <c r="H32" s="26">
        <f>IF(COUNTBLANK(H29:H31)=2,"",SUM(H29:H31))</f>
        <v>0</v>
      </c>
      <c r="I32" s="28"/>
      <c r="J32" s="26">
        <f>IF(COUNTBLANK(J29:J31)=2,"",SUM(J29:J31))</f>
        <v>0</v>
      </c>
      <c r="K32" s="31">
        <f>SUM(F32,H32,J32,D32)</f>
        <v>0</v>
      </c>
      <c r="L32" s="11"/>
      <c r="M32" s="28"/>
      <c r="N32" s="26">
        <f>IF(COUNTBLANK(N29:N31)=2,"",SUM(N29:N31))</f>
        <v>0</v>
      </c>
      <c r="O32" s="28"/>
      <c r="P32" s="26">
        <f>IF(COUNTBLANK(P29:P31)=2,"",SUM(P29:P31))</f>
        <v>0</v>
      </c>
      <c r="Q32" s="28"/>
      <c r="R32" s="26">
        <f>IF(COUNTBLANK(R29:R31)=2,"",SUM(R29:R31))</f>
        <v>0</v>
      </c>
      <c r="S32" s="28"/>
      <c r="T32" s="26">
        <f>IF(COUNTBLANK(T29:T31)=2,"",SUM(T29:T31))</f>
        <v>0</v>
      </c>
      <c r="U32" s="31">
        <f>SUM(N32,P32,R32,T32,L32)</f>
        <v>0</v>
      </c>
      <c r="W32" s="28"/>
      <c r="X32" s="26">
        <f>IF(COUNTBLANK(X29:X31)=2,"",SUM(X29:X31))</f>
        <v>0</v>
      </c>
      <c r="Y32" s="28"/>
      <c r="Z32" s="26">
        <f>IF(COUNTBLANK(Z29:Z31)=2,"",SUM(Z29:Z31))</f>
        <v>0</v>
      </c>
      <c r="AA32" s="28"/>
      <c r="AB32" s="26">
        <f>IF(COUNTBLANK(AB29:AB31)=2,"",SUM(AB29:AB31))</f>
        <v>0</v>
      </c>
      <c r="AC32" s="28"/>
      <c r="AD32" s="26">
        <f>IF(COUNTBLANK(AD29:AD31)=2,"",SUM(AD29:AD31))</f>
        <v>0</v>
      </c>
      <c r="AE32" s="31">
        <f>SUM(X32,Z32,AB32,AD32,V32)</f>
        <v>0</v>
      </c>
      <c r="AF32" s="1"/>
      <c r="AG32" s="28"/>
      <c r="AH32" s="26">
        <f>IF(COUNTBLANK(AH29:AH31)=2,"",SUM(AH29:AH31))</f>
        <v>0</v>
      </c>
      <c r="AI32" s="28"/>
      <c r="AJ32" s="26">
        <f>IF(COUNTBLANK(AJ29:AJ31)=2,"",SUM(AJ29:AJ31))</f>
        <v>0</v>
      </c>
      <c r="AK32" s="28"/>
      <c r="AL32" s="26">
        <f>IF(COUNTBLANK(AL29:AL31)=2,"",SUM(AL29:AL31))</f>
        <v>0</v>
      </c>
      <c r="AM32" s="28"/>
      <c r="AN32" s="26">
        <f>IF(COUNTBLANK(AN29:AN31)=2,"",SUM(AN29:AN31))</f>
        <v>0</v>
      </c>
      <c r="AO32" s="31">
        <f>SUM(AH32,AJ32,AL32,AN32,AF32)</f>
        <v>0</v>
      </c>
      <c r="AP32" s="11"/>
      <c r="AQ32" s="33">
        <f>SUM(U32,AE32,AO32,K32)</f>
        <v>0</v>
      </c>
      <c r="AR32" s="14"/>
      <c r="AS32" s="64"/>
      <c r="AT32" s="9"/>
      <c r="AU32" s="47"/>
    </row>
    <row r="33" spans="1:47" ht="12.95" hidden="1" customHeight="1" x14ac:dyDescent="0.25">
      <c r="A33" s="39"/>
      <c r="B33" s="23" t="s">
        <v>8</v>
      </c>
      <c r="C33" s="24"/>
      <c r="D33" s="26">
        <f>IF(COUNTBLANK(D29:D31)=2,"",COUNTA(D29:D31)*4)</f>
        <v>0</v>
      </c>
      <c r="E33" s="29"/>
      <c r="F33" s="26">
        <f>IF(COUNTBLANK(F29:F31)=2,"",COUNTA(F29:F31)*4)</f>
        <v>0</v>
      </c>
      <c r="G33" s="29"/>
      <c r="H33" s="26">
        <f>IF(COUNTBLANK(H29:H31)=2,"",COUNTA(H29:H31)*4)</f>
        <v>0</v>
      </c>
      <c r="I33" s="29"/>
      <c r="J33" s="26">
        <f>IF(COUNTBLANK(J29:J31)=2,"",COUNTA(J29:J31)*4)</f>
        <v>0</v>
      </c>
      <c r="K33" s="31">
        <f>SUM(F33,H33,J33,D33)</f>
        <v>0</v>
      </c>
      <c r="L33" s="11"/>
      <c r="M33" s="29"/>
      <c r="N33" s="26">
        <f>IF(COUNTBLANK(N29:N31)=2,"",COUNTA(N29:N31)*4)</f>
        <v>0</v>
      </c>
      <c r="O33" s="29"/>
      <c r="P33" s="26">
        <f>IF(COUNTBLANK(P29:P31)=2,"",COUNTA(P29:P31)*4)</f>
        <v>0</v>
      </c>
      <c r="Q33" s="29"/>
      <c r="R33" s="26">
        <f>IF(COUNTBLANK(R29:R31)=2,"",COUNTA(R29:R31)*4)</f>
        <v>0</v>
      </c>
      <c r="S33" s="29"/>
      <c r="T33" s="26">
        <f>IF(COUNTBLANK(T29:T31)=2,"",COUNTA(T29:T31)*4)</f>
        <v>0</v>
      </c>
      <c r="U33" s="31">
        <f>SUM(N33,P33,R33,T33,L33)</f>
        <v>0</v>
      </c>
      <c r="W33" s="29"/>
      <c r="X33" s="26">
        <f>IF(COUNTBLANK(X29:X31)=2,"",COUNTA(X29:X31)*4)</f>
        <v>0</v>
      </c>
      <c r="Y33" s="29"/>
      <c r="Z33" s="26">
        <f>IF(COUNTBLANK(Z29:Z31)=2,"",COUNTA(Z29:Z31)*4)</f>
        <v>0</v>
      </c>
      <c r="AA33" s="29"/>
      <c r="AB33" s="26">
        <f>IF(COUNTBLANK(AB29:AB31)=2,"",COUNTA(AB29:AB31)*4)</f>
        <v>0</v>
      </c>
      <c r="AC33" s="29"/>
      <c r="AD33" s="26">
        <f>IF(COUNTBLANK(AD29:AD31)=2,"",COUNTA(AD29:AD31)*4)</f>
        <v>0</v>
      </c>
      <c r="AE33" s="31">
        <f>SUM(X33,Z33,AB33,AD33,V33)</f>
        <v>0</v>
      </c>
      <c r="AF33" s="1"/>
      <c r="AG33" s="29"/>
      <c r="AH33" s="26">
        <f>IF(COUNTBLANK(AH29:AH31)=2,"",COUNTA(AH29:AH31)*4)</f>
        <v>0</v>
      </c>
      <c r="AI33" s="29"/>
      <c r="AJ33" s="26">
        <f>IF(COUNTBLANK(AJ29:AJ31)=2,"",COUNTA(AJ29:AJ31)*4)</f>
        <v>0</v>
      </c>
      <c r="AK33" s="29"/>
      <c r="AL33" s="26">
        <f>IF(COUNTBLANK(AL29:AL31)=2,"",COUNTA(AL29:AL31)*4)</f>
        <v>0</v>
      </c>
      <c r="AM33" s="29"/>
      <c r="AN33" s="26">
        <f>IF(COUNTBLANK(AN29:AN31)=2,"",COUNTA(AN29:AN31)*4)</f>
        <v>0</v>
      </c>
      <c r="AO33" s="31">
        <f>SUM(AH33,AJ33,AL33,AN33,AF33)</f>
        <v>0</v>
      </c>
      <c r="AP33" s="11"/>
      <c r="AQ33" s="33">
        <f>SUM(U33,AE33,AO33,K33)</f>
        <v>0</v>
      </c>
      <c r="AR33" s="14"/>
      <c r="AS33" s="64"/>
      <c r="AT33" s="9"/>
      <c r="AU33" s="47"/>
    </row>
    <row r="34" spans="1:47" ht="12.95" customHeight="1" thickTop="1" thickBot="1" x14ac:dyDescent="0.3">
      <c r="A34" s="40"/>
      <c r="B34" s="23" t="s">
        <v>28</v>
      </c>
      <c r="C34" s="24"/>
      <c r="D34" s="27" t="str">
        <f>IF(COUNTBLANK(D29:D31)&gt;=2,"",100*(D32/D33))</f>
        <v/>
      </c>
      <c r="E34" s="30"/>
      <c r="F34" s="27" t="str">
        <f>IF(COUNTBLANK(F29:F31)&gt;=2,"",100*(F32/F33))</f>
        <v/>
      </c>
      <c r="G34" s="30"/>
      <c r="H34" s="27" t="str">
        <f>IF(COUNTBLANK(H29:H31)&gt;=2,"",100*(H32/H33))</f>
        <v/>
      </c>
      <c r="I34" s="30"/>
      <c r="J34" s="27" t="str">
        <f>IF(COUNTBLANK(J29:J31)&gt;=2,"",100*(J32/J33))</f>
        <v/>
      </c>
      <c r="K34" s="32" t="str">
        <f>IF(K33=0,"",100*K32/K33)</f>
        <v/>
      </c>
      <c r="L34" s="11"/>
      <c r="M34" s="30"/>
      <c r="N34" s="27" t="str">
        <f>IF(COUNTBLANK(N29:N31)&gt;=2,"",100*(N32/N33))</f>
        <v/>
      </c>
      <c r="O34" s="30"/>
      <c r="P34" s="27" t="str">
        <f>IF(COUNTBLANK(P29:P31)&gt;=2,"",100*(P32/P33))</f>
        <v/>
      </c>
      <c r="Q34" s="30"/>
      <c r="R34" s="27" t="str">
        <f>IF(COUNTBLANK(R29:R31)&gt;=2,"",100*(R32/R33))</f>
        <v/>
      </c>
      <c r="S34" s="30"/>
      <c r="T34" s="27" t="str">
        <f>IF(COUNTBLANK(T29:T31)&gt;=2,"",100*(T32/T33))</f>
        <v/>
      </c>
      <c r="U34" s="32" t="str">
        <f>IF(U33=0,"",100*U32/U33)</f>
        <v/>
      </c>
      <c r="W34" s="30"/>
      <c r="X34" s="27" t="str">
        <f>IF(COUNTBLANK(X29:X31)&gt;=2,"",100*(X32/X33))</f>
        <v/>
      </c>
      <c r="Y34" s="30"/>
      <c r="Z34" s="27" t="str">
        <f>IF(COUNTBLANK(Z29:Z31)&gt;=2,"",100*(Z32/Z33))</f>
        <v/>
      </c>
      <c r="AA34" s="30"/>
      <c r="AB34" s="27" t="str">
        <f>IF(COUNTBLANK(AB29:AB31)&gt;=2,"",100*(AB32/AB33))</f>
        <v/>
      </c>
      <c r="AC34" s="30"/>
      <c r="AD34" s="27" t="str">
        <f>IF(COUNTBLANK(AD29:AD31)&gt;=2,"",100*(AD32/AD33))</f>
        <v/>
      </c>
      <c r="AE34" s="32" t="str">
        <f>IF(AE33=0,"",100*AE32/AE33)</f>
        <v/>
      </c>
      <c r="AF34" s="1"/>
      <c r="AG34" s="30"/>
      <c r="AH34" s="27" t="str">
        <f>IF(COUNTBLANK(AH29:AH31)&gt;=2,"",100*(AH32/AH33))</f>
        <v/>
      </c>
      <c r="AI34" s="30"/>
      <c r="AJ34" s="27" t="str">
        <f>IF(COUNTBLANK(AJ29:AJ31)&gt;=2,"",100*(AJ32/AJ33))</f>
        <v/>
      </c>
      <c r="AK34" s="30"/>
      <c r="AL34" s="27" t="str">
        <f>IF(COUNTBLANK(AL29:AL31)&gt;=2,"",100*(AL32/AL33))</f>
        <v/>
      </c>
      <c r="AM34" s="30"/>
      <c r="AN34" s="27" t="str">
        <f>IF(COUNTBLANK(AN29:AN31)&gt;=2,"",100*(AN32/AN33))</f>
        <v/>
      </c>
      <c r="AO34" s="32" t="str">
        <f>IF(AO33=0,"",100*AO32/AO33)</f>
        <v/>
      </c>
      <c r="AP34" s="9"/>
      <c r="AQ34" s="34" t="str">
        <f>IF(AQ33=0,"",CEILING($AQ$8*AQ32/AQ33,0.5))</f>
        <v/>
      </c>
      <c r="AR34" s="12"/>
      <c r="AS34" s="37"/>
      <c r="AT34" s="12"/>
      <c r="AU34" s="19">
        <f>SUM(AS34,AQ34)</f>
        <v>0</v>
      </c>
    </row>
    <row r="35" spans="1:47" ht="12.95" customHeight="1" thickTop="1" thickBot="1" x14ac:dyDescent="0.3">
      <c r="A35" s="38"/>
      <c r="B35" s="41"/>
      <c r="C35" s="22" t="str">
        <f ca="1">IF(D35="","",IF(C35="",NOW(),C35))</f>
        <v/>
      </c>
      <c r="D35" s="25"/>
      <c r="E35" s="22" t="str">
        <f ca="1">IF(F35="","",IF(E35="",NOW(),E35))</f>
        <v/>
      </c>
      <c r="F35" s="25"/>
      <c r="G35" s="22" t="str">
        <f ca="1">IF(H35="","",IF(G35="",NOW(),G35))</f>
        <v/>
      </c>
      <c r="H35" s="25"/>
      <c r="I35" s="22" t="str">
        <f ca="1">IF(J35="","",IF(I35="",NOW(),I35))</f>
        <v/>
      </c>
      <c r="J35" s="25"/>
      <c r="K35" s="42"/>
      <c r="L35" s="8"/>
      <c r="M35" s="22" t="str">
        <f ca="1">IF(N35="","",IF(M35="",NOW(),M35))</f>
        <v/>
      </c>
      <c r="N35" s="25"/>
      <c r="O35" s="22" t="str">
        <f ca="1">IF(P35="","",IF(O35="",NOW(),O35))</f>
        <v/>
      </c>
      <c r="P35" s="25"/>
      <c r="Q35" s="22" t="str">
        <f ca="1">IF(R35="","",IF(Q35="",NOW(),Q35))</f>
        <v/>
      </c>
      <c r="R35" s="25"/>
      <c r="S35" s="22" t="str">
        <f ca="1">IF(T35="","",IF(S35="",NOW(),S35))</f>
        <v/>
      </c>
      <c r="T35" s="25"/>
      <c r="U35" s="42"/>
      <c r="W35" s="22" t="str">
        <f ca="1">IF(X35="","",IF(W35="",NOW(),W35))</f>
        <v/>
      </c>
      <c r="X35" s="25"/>
      <c r="Y35" s="22" t="str">
        <f ca="1">IF(Z35="","",IF(Y35="",NOW(),Y35))</f>
        <v/>
      </c>
      <c r="Z35" s="25"/>
      <c r="AA35" s="22" t="str">
        <f ca="1">IF(AB35="","",IF(AA35="",NOW(),AA35))</f>
        <v/>
      </c>
      <c r="AB35" s="25"/>
      <c r="AC35" s="22" t="str">
        <f ca="1">IF(AD35="","",IF(AC35="",NOW(),AC35))</f>
        <v/>
      </c>
      <c r="AD35" s="25"/>
      <c r="AE35" s="42"/>
      <c r="AF35" s="1"/>
      <c r="AG35" s="22" t="str">
        <f ca="1">IF(AH35="","",IF(AG35="",NOW(),AG35))</f>
        <v/>
      </c>
      <c r="AH35" s="25"/>
      <c r="AI35" s="22" t="str">
        <f ca="1">IF(AJ35="","",IF(AI35="",NOW(),AI35))</f>
        <v/>
      </c>
      <c r="AJ35" s="25"/>
      <c r="AK35" s="22" t="str">
        <f ca="1">IF(AL35="","",IF(AK35="",NOW(),AK35))</f>
        <v/>
      </c>
      <c r="AL35" s="25"/>
      <c r="AM35" s="22" t="str">
        <f ca="1">IF(AN35="","",IF(AM35="",NOW(),AM35))</f>
        <v/>
      </c>
      <c r="AN35" s="25"/>
      <c r="AO35" s="42"/>
      <c r="AP35" s="8"/>
      <c r="AQ35" s="43"/>
      <c r="AR35" s="8"/>
      <c r="AS35" s="63"/>
      <c r="AT35" s="8"/>
      <c r="AU35" s="46"/>
    </row>
    <row r="36" spans="1:47" ht="12.95" customHeight="1" thickTop="1" thickBot="1" x14ac:dyDescent="0.3">
      <c r="A36" s="39"/>
      <c r="B36" s="41"/>
      <c r="C36" s="22" t="str">
        <f t="shared" ref="C36:C37" ca="1" si="61">IF(D36="","",IF(C36="",NOW(),C36))</f>
        <v/>
      </c>
      <c r="D36" s="25"/>
      <c r="E36" s="22" t="str">
        <f t="shared" ref="E36:E37" ca="1" si="62">IF(F36="","",IF(E36="",NOW(),E36))</f>
        <v/>
      </c>
      <c r="F36" s="25"/>
      <c r="G36" s="22" t="str">
        <f t="shared" ref="G36:G37" ca="1" si="63">IF(H36="","",IF(G36="",NOW(),G36))</f>
        <v/>
      </c>
      <c r="H36" s="25"/>
      <c r="I36" s="22" t="str">
        <f t="shared" ref="I36:I37" ca="1" si="64">IF(J36="","",IF(I36="",NOW(),I36))</f>
        <v/>
      </c>
      <c r="J36" s="25"/>
      <c r="K36" s="42"/>
      <c r="L36" s="8"/>
      <c r="M36" s="22" t="str">
        <f t="shared" ref="M36:M37" ca="1" si="65">IF(N36="","",IF(M36="",NOW(),M36))</f>
        <v/>
      </c>
      <c r="N36" s="25"/>
      <c r="O36" s="22" t="str">
        <f t="shared" ref="O36:O37" ca="1" si="66">IF(P36="","",IF(O36="",NOW(),O36))</f>
        <v/>
      </c>
      <c r="P36" s="25"/>
      <c r="Q36" s="22" t="str">
        <f t="shared" ref="Q36:Q37" ca="1" si="67">IF(R36="","",IF(Q36="",NOW(),Q36))</f>
        <v/>
      </c>
      <c r="R36" s="25"/>
      <c r="S36" s="22" t="str">
        <f t="shared" ref="S36:S37" ca="1" si="68">IF(T36="","",IF(S36="",NOW(),S36))</f>
        <v/>
      </c>
      <c r="T36" s="25"/>
      <c r="U36" s="42"/>
      <c r="W36" s="22" t="str">
        <f t="shared" ref="W36:W37" ca="1" si="69">IF(X36="","",IF(W36="",NOW(),W36))</f>
        <v/>
      </c>
      <c r="X36" s="25"/>
      <c r="Y36" s="22" t="str">
        <f t="shared" ref="Y36:Y37" ca="1" si="70">IF(Z36="","",IF(Y36="",NOW(),Y36))</f>
        <v/>
      </c>
      <c r="Z36" s="25"/>
      <c r="AA36" s="22" t="str">
        <f t="shared" ref="AA36:AA37" ca="1" si="71">IF(AB36="","",IF(AA36="",NOW(),AA36))</f>
        <v/>
      </c>
      <c r="AB36" s="25"/>
      <c r="AC36" s="22" t="str">
        <f t="shared" ref="AC36:AC37" ca="1" si="72">IF(AD36="","",IF(AC36="",NOW(),AC36))</f>
        <v/>
      </c>
      <c r="AD36" s="25"/>
      <c r="AE36" s="42"/>
      <c r="AF36" s="1"/>
      <c r="AG36" s="22" t="str">
        <f t="shared" ref="AG36:AG37" ca="1" si="73">IF(AH36="","",IF(AG36="",NOW(),AG36))</f>
        <v/>
      </c>
      <c r="AH36" s="25"/>
      <c r="AI36" s="22" t="str">
        <f t="shared" ref="AI36:AI37" ca="1" si="74">IF(AJ36="","",IF(AI36="",NOW(),AI36))</f>
        <v/>
      </c>
      <c r="AJ36" s="25"/>
      <c r="AK36" s="22" t="str">
        <f t="shared" ref="AK36:AK37" ca="1" si="75">IF(AL36="","",IF(AK36="",NOW(),AK36))</f>
        <v/>
      </c>
      <c r="AL36" s="25"/>
      <c r="AM36" s="22" t="str">
        <f t="shared" ref="AM36:AM37" ca="1" si="76">IF(AN36="","",IF(AM36="",NOW(),AM36))</f>
        <v/>
      </c>
      <c r="AN36" s="25"/>
      <c r="AO36" s="42"/>
      <c r="AP36" s="8"/>
      <c r="AQ36" s="44"/>
      <c r="AR36" s="8"/>
      <c r="AS36" s="64"/>
      <c r="AT36" s="8"/>
      <c r="AU36" s="47"/>
    </row>
    <row r="37" spans="1:47" ht="12.95" hidden="1" customHeight="1" x14ac:dyDescent="0.25">
      <c r="A37" s="39"/>
      <c r="B37" s="41"/>
      <c r="C37" s="22" t="str">
        <f t="shared" ca="1" si="61"/>
        <v/>
      </c>
      <c r="D37" s="25"/>
      <c r="E37" s="22" t="str">
        <f t="shared" ca="1" si="62"/>
        <v/>
      </c>
      <c r="F37" s="25"/>
      <c r="G37" s="22" t="str">
        <f t="shared" ca="1" si="63"/>
        <v/>
      </c>
      <c r="H37" s="25"/>
      <c r="I37" s="22" t="str">
        <f t="shared" ca="1" si="64"/>
        <v/>
      </c>
      <c r="J37" s="25"/>
      <c r="K37" s="42"/>
      <c r="L37" s="8"/>
      <c r="M37" s="22" t="str">
        <f t="shared" ca="1" si="65"/>
        <v/>
      </c>
      <c r="N37" s="25"/>
      <c r="O37" s="22" t="str">
        <f t="shared" ca="1" si="66"/>
        <v/>
      </c>
      <c r="P37" s="25"/>
      <c r="Q37" s="22" t="str">
        <f t="shared" ca="1" si="67"/>
        <v/>
      </c>
      <c r="R37" s="25"/>
      <c r="S37" s="22" t="str">
        <f t="shared" ca="1" si="68"/>
        <v/>
      </c>
      <c r="T37" s="25"/>
      <c r="U37" s="42"/>
      <c r="W37" s="22" t="str">
        <f t="shared" ca="1" si="69"/>
        <v/>
      </c>
      <c r="X37" s="25"/>
      <c r="Y37" s="22" t="str">
        <f t="shared" ca="1" si="70"/>
        <v/>
      </c>
      <c r="Z37" s="25"/>
      <c r="AA37" s="22" t="str">
        <f t="shared" ca="1" si="71"/>
        <v/>
      </c>
      <c r="AB37" s="25"/>
      <c r="AC37" s="22" t="str">
        <f t="shared" ca="1" si="72"/>
        <v/>
      </c>
      <c r="AD37" s="25"/>
      <c r="AE37" s="42"/>
      <c r="AF37" s="1"/>
      <c r="AG37" s="22" t="str">
        <f t="shared" ca="1" si="73"/>
        <v/>
      </c>
      <c r="AH37" s="25"/>
      <c r="AI37" s="22" t="str">
        <f t="shared" ca="1" si="74"/>
        <v/>
      </c>
      <c r="AJ37" s="25"/>
      <c r="AK37" s="22" t="str">
        <f t="shared" ca="1" si="75"/>
        <v/>
      </c>
      <c r="AL37" s="25"/>
      <c r="AM37" s="22" t="str">
        <f t="shared" ca="1" si="76"/>
        <v/>
      </c>
      <c r="AN37" s="25"/>
      <c r="AO37" s="42"/>
      <c r="AP37" s="8"/>
      <c r="AQ37" s="45"/>
      <c r="AR37" s="8"/>
      <c r="AS37" s="64"/>
      <c r="AT37" s="8"/>
      <c r="AU37" s="47"/>
    </row>
    <row r="38" spans="1:47" ht="12.75" hidden="1" customHeight="1" x14ac:dyDescent="0.25">
      <c r="A38" s="39"/>
      <c r="B38" s="23" t="s">
        <v>9</v>
      </c>
      <c r="C38" s="24"/>
      <c r="D38" s="26">
        <f>IF(COUNTBLANK(D35:D37)=2,"",SUM(D35:D37))</f>
        <v>0</v>
      </c>
      <c r="E38" s="28"/>
      <c r="F38" s="26">
        <f>IF(COUNTBLANK(F35:F37)=2,"",SUM(F35:F37))</f>
        <v>0</v>
      </c>
      <c r="G38" s="28"/>
      <c r="H38" s="26">
        <f>IF(COUNTBLANK(H35:H37)=2,"",SUM(H35:H37))</f>
        <v>0</v>
      </c>
      <c r="I38" s="28"/>
      <c r="J38" s="26">
        <f>IF(COUNTBLANK(J35:J37)=2,"",SUM(J35:J37))</f>
        <v>0</v>
      </c>
      <c r="K38" s="31">
        <f>SUM(F38,H38,J38,D38)</f>
        <v>0</v>
      </c>
      <c r="L38" s="11"/>
      <c r="M38" s="28"/>
      <c r="N38" s="26">
        <f>IF(COUNTBLANK(N35:N37)=2,"",SUM(N35:N37))</f>
        <v>0</v>
      </c>
      <c r="O38" s="28"/>
      <c r="P38" s="26">
        <f>IF(COUNTBLANK(P35:P37)=2,"",SUM(P35:P37))</f>
        <v>0</v>
      </c>
      <c r="Q38" s="28"/>
      <c r="R38" s="26">
        <f>IF(COUNTBLANK(R35:R37)=2,"",SUM(R35:R37))</f>
        <v>0</v>
      </c>
      <c r="S38" s="28"/>
      <c r="T38" s="26">
        <f>IF(COUNTBLANK(T35:T37)=2,"",SUM(T35:T37))</f>
        <v>0</v>
      </c>
      <c r="U38" s="31">
        <f>SUM(N38,P38,R38,T38,L38)</f>
        <v>0</v>
      </c>
      <c r="W38" s="28"/>
      <c r="X38" s="26">
        <f>IF(COUNTBLANK(X35:X37)=2,"",SUM(X35:X37))</f>
        <v>0</v>
      </c>
      <c r="Y38" s="28"/>
      <c r="Z38" s="26">
        <f>IF(COUNTBLANK(Z35:Z37)=2,"",SUM(Z35:Z37))</f>
        <v>0</v>
      </c>
      <c r="AA38" s="28"/>
      <c r="AB38" s="26">
        <f>IF(COUNTBLANK(AB35:AB37)=2,"",SUM(AB35:AB37))</f>
        <v>0</v>
      </c>
      <c r="AC38" s="28"/>
      <c r="AD38" s="26">
        <f>IF(COUNTBLANK(AD35:AD37)=2,"",SUM(AD35:AD37))</f>
        <v>0</v>
      </c>
      <c r="AE38" s="31">
        <f>SUM(X38,Z38,AB38,AD38,V38)</f>
        <v>0</v>
      </c>
      <c r="AF38" s="1"/>
      <c r="AG38" s="28"/>
      <c r="AH38" s="26">
        <f>IF(COUNTBLANK(AH35:AH37)=2,"",SUM(AH35:AH37))</f>
        <v>0</v>
      </c>
      <c r="AI38" s="28"/>
      <c r="AJ38" s="26">
        <f>IF(COUNTBLANK(AJ35:AJ37)=2,"",SUM(AJ35:AJ37))</f>
        <v>0</v>
      </c>
      <c r="AK38" s="28"/>
      <c r="AL38" s="26">
        <f>IF(COUNTBLANK(AL35:AL37)=2,"",SUM(AL35:AL37))</f>
        <v>0</v>
      </c>
      <c r="AM38" s="28"/>
      <c r="AN38" s="26">
        <f>IF(COUNTBLANK(AN35:AN37)=2,"",SUM(AN35:AN37))</f>
        <v>0</v>
      </c>
      <c r="AO38" s="31">
        <f>SUM(AH38,AJ38,AL38,AN38,AF38)</f>
        <v>0</v>
      </c>
      <c r="AP38" s="11"/>
      <c r="AQ38" s="33">
        <f>SUM(U38,AE38,AO38,K38)</f>
        <v>0</v>
      </c>
      <c r="AR38" s="14"/>
      <c r="AS38" s="64"/>
      <c r="AT38" s="9"/>
      <c r="AU38" s="47"/>
    </row>
    <row r="39" spans="1:47" ht="12.95" hidden="1" customHeight="1" x14ac:dyDescent="0.25">
      <c r="A39" s="39"/>
      <c r="B39" s="23" t="s">
        <v>8</v>
      </c>
      <c r="C39" s="24"/>
      <c r="D39" s="26">
        <f>IF(COUNTBLANK(D35:D37)=2,"",COUNTA(D35:D37)*4)</f>
        <v>0</v>
      </c>
      <c r="E39" s="29"/>
      <c r="F39" s="26">
        <f>IF(COUNTBLANK(F35:F37)=2,"",COUNTA(F35:F37)*4)</f>
        <v>0</v>
      </c>
      <c r="G39" s="29"/>
      <c r="H39" s="26">
        <f>IF(COUNTBLANK(H35:H37)=2,"",COUNTA(H35:H37)*4)</f>
        <v>0</v>
      </c>
      <c r="I39" s="29"/>
      <c r="J39" s="26">
        <f>IF(COUNTBLANK(J35:J37)=2,"",COUNTA(J35:J37)*4)</f>
        <v>0</v>
      </c>
      <c r="K39" s="31">
        <f>SUM(F39,H39,J39,D39)</f>
        <v>0</v>
      </c>
      <c r="L39" s="11"/>
      <c r="M39" s="29"/>
      <c r="N39" s="26">
        <f>IF(COUNTBLANK(N35:N37)=2,"",COUNTA(N35:N37)*4)</f>
        <v>0</v>
      </c>
      <c r="O39" s="29"/>
      <c r="P39" s="26">
        <f>IF(COUNTBLANK(P35:P37)=2,"",COUNTA(P35:P37)*4)</f>
        <v>0</v>
      </c>
      <c r="Q39" s="29"/>
      <c r="R39" s="26">
        <f>IF(COUNTBLANK(R35:R37)=2,"",COUNTA(R35:R37)*4)</f>
        <v>0</v>
      </c>
      <c r="S39" s="29"/>
      <c r="T39" s="26">
        <f>IF(COUNTBLANK(T35:T37)=2,"",COUNTA(T35:T37)*4)</f>
        <v>0</v>
      </c>
      <c r="U39" s="31">
        <f>SUM(N39,P39,R39,T39,L39)</f>
        <v>0</v>
      </c>
      <c r="W39" s="29"/>
      <c r="X39" s="26">
        <f>IF(COUNTBLANK(X35:X37)=2,"",COUNTA(X35:X37)*4)</f>
        <v>0</v>
      </c>
      <c r="Y39" s="29"/>
      <c r="Z39" s="26">
        <f>IF(COUNTBLANK(Z35:Z37)=2,"",COUNTA(Z35:Z37)*4)</f>
        <v>0</v>
      </c>
      <c r="AA39" s="29"/>
      <c r="AB39" s="26">
        <f>IF(COUNTBLANK(AB35:AB37)=2,"",COUNTA(AB35:AB37)*4)</f>
        <v>0</v>
      </c>
      <c r="AC39" s="29"/>
      <c r="AD39" s="26">
        <f>IF(COUNTBLANK(AD35:AD37)=2,"",COUNTA(AD35:AD37)*4)</f>
        <v>0</v>
      </c>
      <c r="AE39" s="31">
        <f>SUM(X39,Z39,AB39,AD39,V39)</f>
        <v>0</v>
      </c>
      <c r="AF39" s="1"/>
      <c r="AG39" s="29"/>
      <c r="AH39" s="26">
        <f>IF(COUNTBLANK(AH35:AH37)=2,"",COUNTA(AH35:AH37)*4)</f>
        <v>0</v>
      </c>
      <c r="AI39" s="29"/>
      <c r="AJ39" s="26">
        <f>IF(COUNTBLANK(AJ35:AJ37)=2,"",COUNTA(AJ35:AJ37)*4)</f>
        <v>0</v>
      </c>
      <c r="AK39" s="29"/>
      <c r="AL39" s="26">
        <f>IF(COUNTBLANK(AL35:AL37)=2,"",COUNTA(AL35:AL37)*4)</f>
        <v>0</v>
      </c>
      <c r="AM39" s="29"/>
      <c r="AN39" s="26">
        <f>IF(COUNTBLANK(AN35:AN37)=2,"",COUNTA(AN35:AN37)*4)</f>
        <v>0</v>
      </c>
      <c r="AO39" s="31">
        <f>SUM(AH39,AJ39,AL39,AN39,AF39)</f>
        <v>0</v>
      </c>
      <c r="AP39" s="11"/>
      <c r="AQ39" s="33">
        <f>SUM(U39,AE39,AO39,K39)</f>
        <v>0</v>
      </c>
      <c r="AR39" s="14"/>
      <c r="AS39" s="64"/>
      <c r="AT39" s="9"/>
      <c r="AU39" s="47"/>
    </row>
    <row r="40" spans="1:47" ht="12.95" customHeight="1" thickTop="1" thickBot="1" x14ac:dyDescent="0.3">
      <c r="A40" s="40"/>
      <c r="B40" s="23" t="s">
        <v>28</v>
      </c>
      <c r="C40" s="24"/>
      <c r="D40" s="27" t="str">
        <f>IF(COUNTBLANK(D35:D37)&gt;=2,"",100*(D38/D39))</f>
        <v/>
      </c>
      <c r="E40" s="30"/>
      <c r="F40" s="27" t="str">
        <f>IF(COUNTBLANK(F35:F37)&gt;=2,"",100*(F38/F39))</f>
        <v/>
      </c>
      <c r="G40" s="30"/>
      <c r="H40" s="27" t="str">
        <f>IF(COUNTBLANK(H35:H37)&gt;=2,"",100*(H38/H39))</f>
        <v/>
      </c>
      <c r="I40" s="30"/>
      <c r="J40" s="27" t="str">
        <f>IF(COUNTBLANK(J35:J37)&gt;=2,"",100*(J38/J39))</f>
        <v/>
      </c>
      <c r="K40" s="32" t="str">
        <f>IF(K39=0,"",100*K38/K39)</f>
        <v/>
      </c>
      <c r="L40" s="11"/>
      <c r="M40" s="30"/>
      <c r="N40" s="27" t="str">
        <f>IF(COUNTBLANK(N35:N37)&gt;=2,"",100*(N38/N39))</f>
        <v/>
      </c>
      <c r="O40" s="30"/>
      <c r="P40" s="27" t="str">
        <f>IF(COUNTBLANK(P35:P37)&gt;=2,"",100*(P38/P39))</f>
        <v/>
      </c>
      <c r="Q40" s="30"/>
      <c r="R40" s="27" t="str">
        <f>IF(COUNTBLANK(R35:R37)&gt;=2,"",100*(R38/R39))</f>
        <v/>
      </c>
      <c r="S40" s="30"/>
      <c r="T40" s="27" t="str">
        <f>IF(COUNTBLANK(T35:T37)&gt;=2,"",100*(T38/T39))</f>
        <v/>
      </c>
      <c r="U40" s="32" t="str">
        <f>IF(U39=0,"",100*U38/U39)</f>
        <v/>
      </c>
      <c r="W40" s="30"/>
      <c r="X40" s="27" t="str">
        <f>IF(COUNTBLANK(X35:X37)&gt;=2,"",100*(X38/X39))</f>
        <v/>
      </c>
      <c r="Y40" s="30"/>
      <c r="Z40" s="27" t="str">
        <f>IF(COUNTBLANK(Z35:Z37)&gt;=2,"",100*(Z38/Z39))</f>
        <v/>
      </c>
      <c r="AA40" s="30"/>
      <c r="AB40" s="27" t="str">
        <f>IF(COUNTBLANK(AB35:AB37)&gt;=2,"",100*(AB38/AB39))</f>
        <v/>
      </c>
      <c r="AC40" s="30"/>
      <c r="AD40" s="27" t="str">
        <f>IF(COUNTBLANK(AD35:AD37)&gt;=2,"",100*(AD38/AD39))</f>
        <v/>
      </c>
      <c r="AE40" s="32" t="str">
        <f>IF(AE39=0,"",100*AE38/AE39)</f>
        <v/>
      </c>
      <c r="AF40" s="1"/>
      <c r="AG40" s="30"/>
      <c r="AH40" s="27" t="str">
        <f>IF(COUNTBLANK(AH35:AH37)&gt;=2,"",100*(AH38/AH39))</f>
        <v/>
      </c>
      <c r="AI40" s="30"/>
      <c r="AJ40" s="27" t="str">
        <f>IF(COUNTBLANK(AJ35:AJ37)&gt;=2,"",100*(AJ38/AJ39))</f>
        <v/>
      </c>
      <c r="AK40" s="30"/>
      <c r="AL40" s="27" t="str">
        <f>IF(COUNTBLANK(AL35:AL37)&gt;=2,"",100*(AL38/AL39))</f>
        <v/>
      </c>
      <c r="AM40" s="30"/>
      <c r="AN40" s="27" t="str">
        <f>IF(COUNTBLANK(AN35:AN37)&gt;=2,"",100*(AN38/AN39))</f>
        <v/>
      </c>
      <c r="AO40" s="32" t="str">
        <f>IF(AO39=0,"",100*AO38/AO39)</f>
        <v/>
      </c>
      <c r="AP40" s="9"/>
      <c r="AQ40" s="34" t="str">
        <f>IF(AQ39=0,"",CEILING($AQ$8*AQ38/AQ39,0.5))</f>
        <v/>
      </c>
      <c r="AR40" s="12"/>
      <c r="AS40" s="37"/>
      <c r="AT40" s="12"/>
      <c r="AU40" s="19">
        <f>SUM(AS40,AQ40)</f>
        <v>0</v>
      </c>
    </row>
    <row r="41" spans="1:47" ht="12.95" customHeight="1" thickTop="1" thickBot="1" x14ac:dyDescent="0.3">
      <c r="A41" s="38"/>
      <c r="B41" s="41"/>
      <c r="C41" s="22" t="str">
        <f ca="1">IF(D41="","",IF(C41="",NOW(),C41))</f>
        <v/>
      </c>
      <c r="D41" s="25"/>
      <c r="E41" s="22" t="str">
        <f ca="1">IF(F41="","",IF(E41="",NOW(),E41))</f>
        <v/>
      </c>
      <c r="F41" s="25"/>
      <c r="G41" s="22" t="str">
        <f ca="1">IF(H41="","",IF(G41="",NOW(),G41))</f>
        <v/>
      </c>
      <c r="H41" s="25"/>
      <c r="I41" s="22" t="str">
        <f ca="1">IF(J41="","",IF(I41="",NOW(),I41))</f>
        <v/>
      </c>
      <c r="J41" s="25"/>
      <c r="K41" s="42"/>
      <c r="L41" s="8"/>
      <c r="M41" s="22" t="str">
        <f ca="1">IF(N41="","",IF(M41="",NOW(),M41))</f>
        <v/>
      </c>
      <c r="N41" s="25"/>
      <c r="O41" s="22" t="str">
        <f ca="1">IF(P41="","",IF(O41="",NOW(),O41))</f>
        <v/>
      </c>
      <c r="P41" s="25"/>
      <c r="Q41" s="22" t="str">
        <f ca="1">IF(R41="","",IF(Q41="",NOW(),Q41))</f>
        <v/>
      </c>
      <c r="R41" s="25"/>
      <c r="S41" s="22" t="str">
        <f ca="1">IF(T41="","",IF(S41="",NOW(),S41))</f>
        <v/>
      </c>
      <c r="T41" s="25"/>
      <c r="U41" s="42"/>
      <c r="W41" s="22" t="str">
        <f ca="1">IF(X41="","",IF(W41="",NOW(),W41))</f>
        <v/>
      </c>
      <c r="X41" s="25"/>
      <c r="Y41" s="22" t="str">
        <f ca="1">IF(Z41="","",IF(Y41="",NOW(),Y41))</f>
        <v/>
      </c>
      <c r="Z41" s="25"/>
      <c r="AA41" s="22" t="str">
        <f ca="1">IF(AB41="","",IF(AA41="",NOW(),AA41))</f>
        <v/>
      </c>
      <c r="AB41" s="25"/>
      <c r="AC41" s="22" t="str">
        <f ca="1">IF(AD41="","",IF(AC41="",NOW(),AC41))</f>
        <v/>
      </c>
      <c r="AD41" s="25"/>
      <c r="AE41" s="42"/>
      <c r="AF41" s="1"/>
      <c r="AG41" s="22" t="str">
        <f ca="1">IF(AH41="","",IF(AG41="",NOW(),AG41))</f>
        <v/>
      </c>
      <c r="AH41" s="25"/>
      <c r="AI41" s="22" t="str">
        <f ca="1">IF(AJ41="","",IF(AI41="",NOW(),AI41))</f>
        <v/>
      </c>
      <c r="AJ41" s="25"/>
      <c r="AK41" s="22" t="str">
        <f ca="1">IF(AL41="","",IF(AK41="",NOW(),AK41))</f>
        <v/>
      </c>
      <c r="AL41" s="25"/>
      <c r="AM41" s="22" t="str">
        <f ca="1">IF(AN41="","",IF(AM41="",NOW(),AM41))</f>
        <v/>
      </c>
      <c r="AN41" s="25"/>
      <c r="AO41" s="42"/>
      <c r="AP41" s="8"/>
      <c r="AQ41" s="43"/>
      <c r="AR41" s="8"/>
      <c r="AS41" s="63"/>
      <c r="AT41" s="8"/>
      <c r="AU41" s="46"/>
    </row>
    <row r="42" spans="1:47" ht="12.95" customHeight="1" thickTop="1" thickBot="1" x14ac:dyDescent="0.3">
      <c r="A42" s="39"/>
      <c r="B42" s="41"/>
      <c r="C42" s="22" t="str">
        <f t="shared" ref="C42:C43" ca="1" si="77">IF(D42="","",IF(C42="",NOW(),C42))</f>
        <v/>
      </c>
      <c r="D42" s="25"/>
      <c r="E42" s="22" t="str">
        <f t="shared" ref="E42:E43" ca="1" si="78">IF(F42="","",IF(E42="",NOW(),E42))</f>
        <v/>
      </c>
      <c r="F42" s="25"/>
      <c r="G42" s="22" t="str">
        <f t="shared" ref="G42:G43" ca="1" si="79">IF(H42="","",IF(G42="",NOW(),G42))</f>
        <v/>
      </c>
      <c r="H42" s="25"/>
      <c r="I42" s="22" t="str">
        <f t="shared" ref="I42:I43" ca="1" si="80">IF(J42="","",IF(I42="",NOW(),I42))</f>
        <v/>
      </c>
      <c r="J42" s="25"/>
      <c r="K42" s="42"/>
      <c r="L42" s="8"/>
      <c r="M42" s="22" t="str">
        <f t="shared" ref="M42:M43" ca="1" si="81">IF(N42="","",IF(M42="",NOW(),M42))</f>
        <v/>
      </c>
      <c r="N42" s="25"/>
      <c r="O42" s="22" t="str">
        <f t="shared" ref="O42:O43" ca="1" si="82">IF(P42="","",IF(O42="",NOW(),O42))</f>
        <v/>
      </c>
      <c r="P42" s="25"/>
      <c r="Q42" s="22" t="str">
        <f t="shared" ref="Q42:Q43" ca="1" si="83">IF(R42="","",IF(Q42="",NOW(),Q42))</f>
        <v/>
      </c>
      <c r="R42" s="25"/>
      <c r="S42" s="22" t="str">
        <f t="shared" ref="S42:S43" ca="1" si="84">IF(T42="","",IF(S42="",NOW(),S42))</f>
        <v/>
      </c>
      <c r="T42" s="25"/>
      <c r="U42" s="42"/>
      <c r="W42" s="22" t="str">
        <f t="shared" ref="W42:W43" ca="1" si="85">IF(X42="","",IF(W42="",NOW(),W42))</f>
        <v/>
      </c>
      <c r="X42" s="25"/>
      <c r="Y42" s="22" t="str">
        <f t="shared" ref="Y42:Y43" ca="1" si="86">IF(Z42="","",IF(Y42="",NOW(),Y42))</f>
        <v/>
      </c>
      <c r="Z42" s="25"/>
      <c r="AA42" s="22" t="str">
        <f t="shared" ref="AA42:AA43" ca="1" si="87">IF(AB42="","",IF(AA42="",NOW(),AA42))</f>
        <v/>
      </c>
      <c r="AB42" s="25"/>
      <c r="AC42" s="22" t="str">
        <f t="shared" ref="AC42:AC43" ca="1" si="88">IF(AD42="","",IF(AC42="",NOW(),AC42))</f>
        <v/>
      </c>
      <c r="AD42" s="25"/>
      <c r="AE42" s="42"/>
      <c r="AF42" s="1"/>
      <c r="AG42" s="22" t="str">
        <f t="shared" ref="AG42:AG43" ca="1" si="89">IF(AH42="","",IF(AG42="",NOW(),AG42))</f>
        <v/>
      </c>
      <c r="AH42" s="25"/>
      <c r="AI42" s="22" t="str">
        <f t="shared" ref="AI42:AI43" ca="1" si="90">IF(AJ42="","",IF(AI42="",NOW(),AI42))</f>
        <v/>
      </c>
      <c r="AJ42" s="25"/>
      <c r="AK42" s="22" t="str">
        <f t="shared" ref="AK42:AK43" ca="1" si="91">IF(AL42="","",IF(AK42="",NOW(),AK42))</f>
        <v/>
      </c>
      <c r="AL42" s="25"/>
      <c r="AM42" s="22" t="str">
        <f t="shared" ref="AM42:AM43" ca="1" si="92">IF(AN42="","",IF(AM42="",NOW(),AM42))</f>
        <v/>
      </c>
      <c r="AN42" s="25"/>
      <c r="AO42" s="42"/>
      <c r="AP42" s="8"/>
      <c r="AQ42" s="44"/>
      <c r="AR42" s="8"/>
      <c r="AS42" s="64"/>
      <c r="AT42" s="8"/>
      <c r="AU42" s="47"/>
    </row>
    <row r="43" spans="1:47" ht="12.95" hidden="1" customHeight="1" x14ac:dyDescent="0.25">
      <c r="A43" s="39"/>
      <c r="B43" s="41"/>
      <c r="C43" s="22" t="str">
        <f t="shared" ca="1" si="77"/>
        <v/>
      </c>
      <c r="D43" s="25"/>
      <c r="E43" s="22" t="str">
        <f t="shared" ca="1" si="78"/>
        <v/>
      </c>
      <c r="F43" s="25"/>
      <c r="G43" s="22" t="str">
        <f t="shared" ca="1" si="79"/>
        <v/>
      </c>
      <c r="H43" s="25"/>
      <c r="I43" s="22" t="str">
        <f t="shared" ca="1" si="80"/>
        <v/>
      </c>
      <c r="J43" s="25"/>
      <c r="K43" s="42"/>
      <c r="L43" s="8"/>
      <c r="M43" s="22" t="str">
        <f t="shared" ca="1" si="81"/>
        <v/>
      </c>
      <c r="N43" s="25"/>
      <c r="O43" s="22" t="str">
        <f t="shared" ca="1" si="82"/>
        <v/>
      </c>
      <c r="P43" s="25"/>
      <c r="Q43" s="22" t="str">
        <f t="shared" ca="1" si="83"/>
        <v/>
      </c>
      <c r="R43" s="25"/>
      <c r="S43" s="22" t="str">
        <f t="shared" ca="1" si="84"/>
        <v/>
      </c>
      <c r="T43" s="25"/>
      <c r="U43" s="42"/>
      <c r="W43" s="22" t="str">
        <f t="shared" ca="1" si="85"/>
        <v/>
      </c>
      <c r="X43" s="25"/>
      <c r="Y43" s="22" t="str">
        <f t="shared" ca="1" si="86"/>
        <v/>
      </c>
      <c r="Z43" s="25"/>
      <c r="AA43" s="22" t="str">
        <f t="shared" ca="1" si="87"/>
        <v/>
      </c>
      <c r="AB43" s="25"/>
      <c r="AC43" s="22" t="str">
        <f t="shared" ca="1" si="88"/>
        <v/>
      </c>
      <c r="AD43" s="25"/>
      <c r="AE43" s="42"/>
      <c r="AF43" s="1"/>
      <c r="AG43" s="22" t="str">
        <f t="shared" ca="1" si="89"/>
        <v/>
      </c>
      <c r="AH43" s="25"/>
      <c r="AI43" s="22" t="str">
        <f t="shared" ca="1" si="90"/>
        <v/>
      </c>
      <c r="AJ43" s="25"/>
      <c r="AK43" s="22" t="str">
        <f t="shared" ca="1" si="91"/>
        <v/>
      </c>
      <c r="AL43" s="25"/>
      <c r="AM43" s="22" t="str">
        <f t="shared" ca="1" si="92"/>
        <v/>
      </c>
      <c r="AN43" s="25"/>
      <c r="AO43" s="42"/>
      <c r="AP43" s="8"/>
      <c r="AQ43" s="45"/>
      <c r="AR43" s="8"/>
      <c r="AS43" s="64"/>
      <c r="AT43" s="8"/>
      <c r="AU43" s="47"/>
    </row>
    <row r="44" spans="1:47" ht="12.75" hidden="1" customHeight="1" x14ac:dyDescent="0.25">
      <c r="A44" s="39"/>
      <c r="B44" s="23" t="s">
        <v>9</v>
      </c>
      <c r="C44" s="24"/>
      <c r="D44" s="26">
        <f>IF(COUNTBLANK(D41:D43)=2,"",SUM(D41:D43))</f>
        <v>0</v>
      </c>
      <c r="E44" s="28"/>
      <c r="F44" s="26">
        <f>IF(COUNTBLANK(F41:F43)=2,"",SUM(F41:F43))</f>
        <v>0</v>
      </c>
      <c r="G44" s="28"/>
      <c r="H44" s="26">
        <f>IF(COUNTBLANK(H41:H43)=2,"",SUM(H41:H43))</f>
        <v>0</v>
      </c>
      <c r="I44" s="28"/>
      <c r="J44" s="26">
        <f>IF(COUNTBLANK(J41:J43)=2,"",SUM(J41:J43))</f>
        <v>0</v>
      </c>
      <c r="K44" s="31">
        <f>SUM(F44,H44,J44,D44)</f>
        <v>0</v>
      </c>
      <c r="L44" s="11"/>
      <c r="M44" s="28"/>
      <c r="N44" s="26">
        <f>IF(COUNTBLANK(N41:N43)=2,"",SUM(N41:N43))</f>
        <v>0</v>
      </c>
      <c r="O44" s="28"/>
      <c r="P44" s="26">
        <f>IF(COUNTBLANK(P41:P43)=2,"",SUM(P41:P43))</f>
        <v>0</v>
      </c>
      <c r="Q44" s="28"/>
      <c r="R44" s="26">
        <f>IF(COUNTBLANK(R41:R43)=2,"",SUM(R41:R43))</f>
        <v>0</v>
      </c>
      <c r="S44" s="28"/>
      <c r="T44" s="26">
        <f>IF(COUNTBLANK(T41:T43)=2,"",SUM(T41:T43))</f>
        <v>0</v>
      </c>
      <c r="U44" s="31">
        <f>SUM(N44,P44,R44,T44,L44)</f>
        <v>0</v>
      </c>
      <c r="W44" s="28"/>
      <c r="X44" s="26">
        <f>IF(COUNTBLANK(X41:X43)=2,"",SUM(X41:X43))</f>
        <v>0</v>
      </c>
      <c r="Y44" s="28"/>
      <c r="Z44" s="26">
        <f>IF(COUNTBLANK(Z41:Z43)=2,"",SUM(Z41:Z43))</f>
        <v>0</v>
      </c>
      <c r="AA44" s="28"/>
      <c r="AB44" s="26">
        <f>IF(COUNTBLANK(AB41:AB43)=2,"",SUM(AB41:AB43))</f>
        <v>0</v>
      </c>
      <c r="AC44" s="28"/>
      <c r="AD44" s="26">
        <f>IF(COUNTBLANK(AD41:AD43)=2,"",SUM(AD41:AD43))</f>
        <v>0</v>
      </c>
      <c r="AE44" s="31">
        <f>SUM(X44,Z44,AB44,AD44,V44)</f>
        <v>0</v>
      </c>
      <c r="AF44" s="1"/>
      <c r="AG44" s="28"/>
      <c r="AH44" s="26">
        <f>IF(COUNTBLANK(AH41:AH43)=2,"",SUM(AH41:AH43))</f>
        <v>0</v>
      </c>
      <c r="AI44" s="28"/>
      <c r="AJ44" s="26">
        <f>IF(COUNTBLANK(AJ41:AJ43)=2,"",SUM(AJ41:AJ43))</f>
        <v>0</v>
      </c>
      <c r="AK44" s="28"/>
      <c r="AL44" s="26">
        <f>IF(COUNTBLANK(AL41:AL43)=2,"",SUM(AL41:AL43))</f>
        <v>0</v>
      </c>
      <c r="AM44" s="28"/>
      <c r="AN44" s="26">
        <f>IF(COUNTBLANK(AN41:AN43)=2,"",SUM(AN41:AN43))</f>
        <v>0</v>
      </c>
      <c r="AO44" s="31">
        <f>SUM(AH44,AJ44,AL44,AN44,AF44)</f>
        <v>0</v>
      </c>
      <c r="AP44" s="11"/>
      <c r="AQ44" s="33">
        <f>SUM(U44,AE44,AO44,K44)</f>
        <v>0</v>
      </c>
      <c r="AR44" s="14"/>
      <c r="AS44" s="64"/>
      <c r="AT44" s="9"/>
      <c r="AU44" s="47"/>
    </row>
    <row r="45" spans="1:47" ht="12.95" hidden="1" customHeight="1" x14ac:dyDescent="0.25">
      <c r="A45" s="39"/>
      <c r="B45" s="23" t="s">
        <v>8</v>
      </c>
      <c r="C45" s="24"/>
      <c r="D45" s="26">
        <f>IF(COUNTBLANK(D41:D43)=2,"",COUNTA(D41:D43)*4)</f>
        <v>0</v>
      </c>
      <c r="E45" s="29"/>
      <c r="F45" s="26">
        <f>IF(COUNTBLANK(F41:F43)=2,"",COUNTA(F41:F43)*4)</f>
        <v>0</v>
      </c>
      <c r="G45" s="29"/>
      <c r="H45" s="26">
        <f>IF(COUNTBLANK(H41:H43)=2,"",COUNTA(H41:H43)*4)</f>
        <v>0</v>
      </c>
      <c r="I45" s="29"/>
      <c r="J45" s="26">
        <f>IF(COUNTBLANK(J41:J43)=2,"",COUNTA(J41:J43)*4)</f>
        <v>0</v>
      </c>
      <c r="K45" s="31">
        <f>SUM(F45,H45,J45,D45)</f>
        <v>0</v>
      </c>
      <c r="L45" s="11"/>
      <c r="M45" s="29"/>
      <c r="N45" s="26">
        <f>IF(COUNTBLANK(N41:N43)=2,"",COUNTA(N41:N43)*4)</f>
        <v>0</v>
      </c>
      <c r="O45" s="29"/>
      <c r="P45" s="26">
        <f>IF(COUNTBLANK(P41:P43)=2,"",COUNTA(P41:P43)*4)</f>
        <v>0</v>
      </c>
      <c r="Q45" s="29"/>
      <c r="R45" s="26">
        <f>IF(COUNTBLANK(R41:R43)=2,"",COUNTA(R41:R43)*4)</f>
        <v>0</v>
      </c>
      <c r="S45" s="29"/>
      <c r="T45" s="26">
        <f>IF(COUNTBLANK(T41:T43)=2,"",COUNTA(T41:T43)*4)</f>
        <v>0</v>
      </c>
      <c r="U45" s="31">
        <f>SUM(N45,P45,R45,T45,L45)</f>
        <v>0</v>
      </c>
      <c r="W45" s="29"/>
      <c r="X45" s="26">
        <f>IF(COUNTBLANK(X41:X43)=2,"",COUNTA(X41:X43)*4)</f>
        <v>0</v>
      </c>
      <c r="Y45" s="29"/>
      <c r="Z45" s="26">
        <f>IF(COUNTBLANK(Z41:Z43)=2,"",COUNTA(Z41:Z43)*4)</f>
        <v>0</v>
      </c>
      <c r="AA45" s="29"/>
      <c r="AB45" s="26">
        <f>IF(COUNTBLANK(AB41:AB43)=2,"",COUNTA(AB41:AB43)*4)</f>
        <v>0</v>
      </c>
      <c r="AC45" s="29"/>
      <c r="AD45" s="26">
        <f>IF(COUNTBLANK(AD41:AD43)=2,"",COUNTA(AD41:AD43)*4)</f>
        <v>0</v>
      </c>
      <c r="AE45" s="31">
        <f>SUM(X45,Z45,AB45,AD45,V45)</f>
        <v>0</v>
      </c>
      <c r="AF45" s="1"/>
      <c r="AG45" s="29"/>
      <c r="AH45" s="26">
        <f>IF(COUNTBLANK(AH41:AH43)=2,"",COUNTA(AH41:AH43)*4)</f>
        <v>0</v>
      </c>
      <c r="AI45" s="29"/>
      <c r="AJ45" s="26">
        <f>IF(COUNTBLANK(AJ41:AJ43)=2,"",COUNTA(AJ41:AJ43)*4)</f>
        <v>0</v>
      </c>
      <c r="AK45" s="29"/>
      <c r="AL45" s="26">
        <f>IF(COUNTBLANK(AL41:AL43)=2,"",COUNTA(AL41:AL43)*4)</f>
        <v>0</v>
      </c>
      <c r="AM45" s="29"/>
      <c r="AN45" s="26">
        <f>IF(COUNTBLANK(AN41:AN43)=2,"",COUNTA(AN41:AN43)*4)</f>
        <v>0</v>
      </c>
      <c r="AO45" s="31">
        <f>SUM(AH45,AJ45,AL45,AN45,AF45)</f>
        <v>0</v>
      </c>
      <c r="AP45" s="11"/>
      <c r="AQ45" s="33">
        <f>SUM(U45,AE45,AO45,K45)</f>
        <v>0</v>
      </c>
      <c r="AR45" s="14"/>
      <c r="AS45" s="64"/>
      <c r="AT45" s="9"/>
      <c r="AU45" s="47"/>
    </row>
    <row r="46" spans="1:47" ht="12.95" customHeight="1" thickTop="1" thickBot="1" x14ac:dyDescent="0.3">
      <c r="A46" s="40"/>
      <c r="B46" s="23" t="s">
        <v>28</v>
      </c>
      <c r="C46" s="24"/>
      <c r="D46" s="27" t="str">
        <f>IF(COUNTBLANK(D41:D43)&gt;=2,"",100*(D44/D45))</f>
        <v/>
      </c>
      <c r="E46" s="30"/>
      <c r="F46" s="27" t="str">
        <f>IF(COUNTBLANK(F41:F43)&gt;=2,"",100*(F44/F45))</f>
        <v/>
      </c>
      <c r="G46" s="30"/>
      <c r="H46" s="27" t="str">
        <f>IF(COUNTBLANK(H41:H43)&gt;=2,"",100*(H44/H45))</f>
        <v/>
      </c>
      <c r="I46" s="30"/>
      <c r="J46" s="27" t="str">
        <f>IF(COUNTBLANK(J41:J43)&gt;=2,"",100*(J44/J45))</f>
        <v/>
      </c>
      <c r="K46" s="32" t="str">
        <f>IF(K45=0,"",100*K44/K45)</f>
        <v/>
      </c>
      <c r="L46" s="11"/>
      <c r="M46" s="30"/>
      <c r="N46" s="27" t="str">
        <f>IF(COUNTBLANK(N41:N43)&gt;=2,"",100*(N44/N45))</f>
        <v/>
      </c>
      <c r="O46" s="30"/>
      <c r="P46" s="27" t="str">
        <f>IF(COUNTBLANK(P41:P43)&gt;=2,"",100*(P44/P45))</f>
        <v/>
      </c>
      <c r="Q46" s="30"/>
      <c r="R46" s="27" t="str">
        <f>IF(COUNTBLANK(R41:R43)&gt;=2,"",100*(R44/R45))</f>
        <v/>
      </c>
      <c r="S46" s="30"/>
      <c r="T46" s="27" t="str">
        <f>IF(COUNTBLANK(T41:T43)&gt;=2,"",100*(T44/T45))</f>
        <v/>
      </c>
      <c r="U46" s="32" t="str">
        <f>IF(U45=0,"",100*U44/U45)</f>
        <v/>
      </c>
      <c r="W46" s="30"/>
      <c r="X46" s="27" t="str">
        <f>IF(COUNTBLANK(X41:X43)&gt;=2,"",100*(X44/X45))</f>
        <v/>
      </c>
      <c r="Y46" s="30"/>
      <c r="Z46" s="27" t="str">
        <f>IF(COUNTBLANK(Z41:Z43)&gt;=2,"",100*(Z44/Z45))</f>
        <v/>
      </c>
      <c r="AA46" s="30"/>
      <c r="AB46" s="27" t="str">
        <f>IF(COUNTBLANK(AB41:AB43)&gt;=2,"",100*(AB44/AB45))</f>
        <v/>
      </c>
      <c r="AC46" s="30"/>
      <c r="AD46" s="27" t="str">
        <f>IF(COUNTBLANK(AD41:AD43)&gt;=2,"",100*(AD44/AD45))</f>
        <v/>
      </c>
      <c r="AE46" s="32" t="str">
        <f>IF(AE45=0,"",100*AE44/AE45)</f>
        <v/>
      </c>
      <c r="AF46" s="1"/>
      <c r="AG46" s="30"/>
      <c r="AH46" s="27" t="str">
        <f>IF(COUNTBLANK(AH41:AH43)&gt;=2,"",100*(AH44/AH45))</f>
        <v/>
      </c>
      <c r="AI46" s="30"/>
      <c r="AJ46" s="27" t="str">
        <f>IF(COUNTBLANK(AJ41:AJ43)&gt;=2,"",100*(AJ44/AJ45))</f>
        <v/>
      </c>
      <c r="AK46" s="30"/>
      <c r="AL46" s="27" t="str">
        <f>IF(COUNTBLANK(AL41:AL43)&gt;=2,"",100*(AL44/AL45))</f>
        <v/>
      </c>
      <c r="AM46" s="30"/>
      <c r="AN46" s="27" t="str">
        <f>IF(COUNTBLANK(AN41:AN43)&gt;=2,"",100*(AN44/AN45))</f>
        <v/>
      </c>
      <c r="AO46" s="32" t="str">
        <f>IF(AO45=0,"",100*AO44/AO45)</f>
        <v/>
      </c>
      <c r="AP46" s="9"/>
      <c r="AQ46" s="34" t="str">
        <f>IF(AQ45=0,"",CEILING($AQ$8*AQ44/AQ45,0.5))</f>
        <v/>
      </c>
      <c r="AR46" s="12"/>
      <c r="AS46" s="37"/>
      <c r="AT46" s="12"/>
      <c r="AU46" s="19">
        <f>SUM(AS46,AQ46)</f>
        <v>0</v>
      </c>
    </row>
    <row r="47" spans="1:47" ht="12.95" customHeight="1" thickTop="1" thickBot="1" x14ac:dyDescent="0.3">
      <c r="A47" s="38"/>
      <c r="B47" s="41"/>
      <c r="C47" s="22" t="str">
        <f ca="1">IF(D47="","",IF(C47="",NOW(),C47))</f>
        <v/>
      </c>
      <c r="D47" s="25"/>
      <c r="E47" s="22" t="str">
        <f ca="1">IF(F47="","",IF(E47="",NOW(),E47))</f>
        <v/>
      </c>
      <c r="F47" s="25"/>
      <c r="G47" s="22" t="str">
        <f ca="1">IF(H47="","",IF(G47="",NOW(),G47))</f>
        <v/>
      </c>
      <c r="H47" s="25"/>
      <c r="I47" s="22" t="str">
        <f ca="1">IF(J47="","",IF(I47="",NOW(),I47))</f>
        <v/>
      </c>
      <c r="J47" s="25"/>
      <c r="K47" s="42"/>
      <c r="L47" s="8"/>
      <c r="M47" s="22" t="str">
        <f ca="1">IF(N47="","",IF(M47="",NOW(),M47))</f>
        <v/>
      </c>
      <c r="N47" s="25"/>
      <c r="O47" s="22" t="str">
        <f ca="1">IF(P47="","",IF(O47="",NOW(),O47))</f>
        <v/>
      </c>
      <c r="P47" s="25"/>
      <c r="Q47" s="22" t="str">
        <f ca="1">IF(R47="","",IF(Q47="",NOW(),Q47))</f>
        <v/>
      </c>
      <c r="R47" s="25"/>
      <c r="S47" s="22" t="str">
        <f ca="1">IF(T47="","",IF(S47="",NOW(),S47))</f>
        <v/>
      </c>
      <c r="T47" s="25"/>
      <c r="U47" s="42"/>
      <c r="W47" s="22" t="str">
        <f ca="1">IF(X47="","",IF(W47="",NOW(),W47))</f>
        <v/>
      </c>
      <c r="X47" s="25"/>
      <c r="Y47" s="22" t="str">
        <f ca="1">IF(Z47="","",IF(Y47="",NOW(),Y47))</f>
        <v/>
      </c>
      <c r="Z47" s="25"/>
      <c r="AA47" s="22" t="str">
        <f ca="1">IF(AB47="","",IF(AA47="",NOW(),AA47))</f>
        <v/>
      </c>
      <c r="AB47" s="25"/>
      <c r="AC47" s="22" t="str">
        <f ca="1">IF(AD47="","",IF(AC47="",NOW(),AC47))</f>
        <v/>
      </c>
      <c r="AD47" s="25"/>
      <c r="AE47" s="42"/>
      <c r="AF47" s="1"/>
      <c r="AG47" s="22" t="str">
        <f ca="1">IF(AH47="","",IF(AG47="",NOW(),AG47))</f>
        <v/>
      </c>
      <c r="AH47" s="25"/>
      <c r="AI47" s="22" t="str">
        <f ca="1">IF(AJ47="","",IF(AI47="",NOW(),AI47))</f>
        <v/>
      </c>
      <c r="AJ47" s="25"/>
      <c r="AK47" s="22" t="str">
        <f ca="1">IF(AL47="","",IF(AK47="",NOW(),AK47))</f>
        <v/>
      </c>
      <c r="AL47" s="25"/>
      <c r="AM47" s="22" t="str">
        <f ca="1">IF(AN47="","",IF(AM47="",NOW(),AM47))</f>
        <v/>
      </c>
      <c r="AN47" s="25"/>
      <c r="AO47" s="42"/>
      <c r="AP47" s="8"/>
      <c r="AQ47" s="43"/>
      <c r="AR47" s="8"/>
      <c r="AS47" s="63"/>
      <c r="AT47" s="8"/>
      <c r="AU47" s="46"/>
    </row>
    <row r="48" spans="1:47" ht="12.95" customHeight="1" thickTop="1" thickBot="1" x14ac:dyDescent="0.3">
      <c r="A48" s="39"/>
      <c r="B48" s="41"/>
      <c r="C48" s="22" t="str">
        <f t="shared" ref="C48:C49" ca="1" si="93">IF(D48="","",IF(C48="",NOW(),C48))</f>
        <v/>
      </c>
      <c r="D48" s="25"/>
      <c r="E48" s="22" t="str">
        <f t="shared" ref="E48:E49" ca="1" si="94">IF(F48="","",IF(E48="",NOW(),E48))</f>
        <v/>
      </c>
      <c r="F48" s="25"/>
      <c r="G48" s="22" t="str">
        <f t="shared" ref="G48:G49" ca="1" si="95">IF(H48="","",IF(G48="",NOW(),G48))</f>
        <v/>
      </c>
      <c r="H48" s="25"/>
      <c r="I48" s="22" t="str">
        <f t="shared" ref="I48:I49" ca="1" si="96">IF(J48="","",IF(I48="",NOW(),I48))</f>
        <v/>
      </c>
      <c r="J48" s="25"/>
      <c r="K48" s="42"/>
      <c r="L48" s="8"/>
      <c r="M48" s="22" t="str">
        <f t="shared" ref="M48:M49" ca="1" si="97">IF(N48="","",IF(M48="",NOW(),M48))</f>
        <v/>
      </c>
      <c r="N48" s="25"/>
      <c r="O48" s="22" t="str">
        <f t="shared" ref="O48:O49" ca="1" si="98">IF(P48="","",IF(O48="",NOW(),O48))</f>
        <v/>
      </c>
      <c r="P48" s="25"/>
      <c r="Q48" s="22" t="str">
        <f t="shared" ref="Q48:Q49" ca="1" si="99">IF(R48="","",IF(Q48="",NOW(),Q48))</f>
        <v/>
      </c>
      <c r="R48" s="25"/>
      <c r="S48" s="22" t="str">
        <f t="shared" ref="S48:S49" ca="1" si="100">IF(T48="","",IF(S48="",NOW(),S48))</f>
        <v/>
      </c>
      <c r="T48" s="25"/>
      <c r="U48" s="42"/>
      <c r="W48" s="22" t="str">
        <f t="shared" ref="W48:W49" ca="1" si="101">IF(X48="","",IF(W48="",NOW(),W48))</f>
        <v/>
      </c>
      <c r="X48" s="25"/>
      <c r="Y48" s="22" t="str">
        <f t="shared" ref="Y48:Y49" ca="1" si="102">IF(Z48="","",IF(Y48="",NOW(),Y48))</f>
        <v/>
      </c>
      <c r="Z48" s="25"/>
      <c r="AA48" s="22" t="str">
        <f t="shared" ref="AA48:AA49" ca="1" si="103">IF(AB48="","",IF(AA48="",NOW(),AA48))</f>
        <v/>
      </c>
      <c r="AB48" s="25"/>
      <c r="AC48" s="22" t="str">
        <f t="shared" ref="AC48:AC49" ca="1" si="104">IF(AD48="","",IF(AC48="",NOW(),AC48))</f>
        <v/>
      </c>
      <c r="AD48" s="25"/>
      <c r="AE48" s="42"/>
      <c r="AF48" s="1"/>
      <c r="AG48" s="22" t="str">
        <f t="shared" ref="AG48:AG49" ca="1" si="105">IF(AH48="","",IF(AG48="",NOW(),AG48))</f>
        <v/>
      </c>
      <c r="AH48" s="25"/>
      <c r="AI48" s="22" t="str">
        <f t="shared" ref="AI48:AI49" ca="1" si="106">IF(AJ48="","",IF(AI48="",NOW(),AI48))</f>
        <v/>
      </c>
      <c r="AJ48" s="25"/>
      <c r="AK48" s="22" t="str">
        <f t="shared" ref="AK48:AK49" ca="1" si="107">IF(AL48="","",IF(AK48="",NOW(),AK48))</f>
        <v/>
      </c>
      <c r="AL48" s="25"/>
      <c r="AM48" s="22" t="str">
        <f t="shared" ref="AM48:AM49" ca="1" si="108">IF(AN48="","",IF(AM48="",NOW(),AM48))</f>
        <v/>
      </c>
      <c r="AN48" s="25"/>
      <c r="AO48" s="42"/>
      <c r="AP48" s="8"/>
      <c r="AQ48" s="44"/>
      <c r="AR48" s="8"/>
      <c r="AS48" s="64"/>
      <c r="AT48" s="8"/>
      <c r="AU48" s="47"/>
    </row>
    <row r="49" spans="1:47" ht="12.95" hidden="1" customHeight="1" x14ac:dyDescent="0.25">
      <c r="A49" s="39"/>
      <c r="B49" s="41"/>
      <c r="C49" s="22" t="str">
        <f t="shared" ca="1" si="93"/>
        <v/>
      </c>
      <c r="D49" s="25"/>
      <c r="E49" s="22" t="str">
        <f t="shared" ca="1" si="94"/>
        <v/>
      </c>
      <c r="F49" s="25"/>
      <c r="G49" s="22" t="str">
        <f t="shared" ca="1" si="95"/>
        <v/>
      </c>
      <c r="H49" s="25"/>
      <c r="I49" s="22" t="str">
        <f t="shared" ca="1" si="96"/>
        <v/>
      </c>
      <c r="J49" s="25"/>
      <c r="K49" s="42"/>
      <c r="L49" s="8"/>
      <c r="M49" s="22" t="str">
        <f t="shared" ca="1" si="97"/>
        <v/>
      </c>
      <c r="N49" s="25"/>
      <c r="O49" s="22" t="str">
        <f t="shared" ca="1" si="98"/>
        <v/>
      </c>
      <c r="P49" s="25"/>
      <c r="Q49" s="22" t="str">
        <f t="shared" ca="1" si="99"/>
        <v/>
      </c>
      <c r="R49" s="25"/>
      <c r="S49" s="22" t="str">
        <f t="shared" ca="1" si="100"/>
        <v/>
      </c>
      <c r="T49" s="25"/>
      <c r="U49" s="42"/>
      <c r="W49" s="22" t="str">
        <f t="shared" ca="1" si="101"/>
        <v/>
      </c>
      <c r="X49" s="25"/>
      <c r="Y49" s="22" t="str">
        <f t="shared" ca="1" si="102"/>
        <v/>
      </c>
      <c r="Z49" s="25"/>
      <c r="AA49" s="22" t="str">
        <f t="shared" ca="1" si="103"/>
        <v/>
      </c>
      <c r="AB49" s="25"/>
      <c r="AC49" s="22" t="str">
        <f t="shared" ca="1" si="104"/>
        <v/>
      </c>
      <c r="AD49" s="25"/>
      <c r="AE49" s="42"/>
      <c r="AF49" s="1"/>
      <c r="AG49" s="22" t="str">
        <f t="shared" ca="1" si="105"/>
        <v/>
      </c>
      <c r="AH49" s="25"/>
      <c r="AI49" s="22" t="str">
        <f t="shared" ca="1" si="106"/>
        <v/>
      </c>
      <c r="AJ49" s="25"/>
      <c r="AK49" s="22" t="str">
        <f t="shared" ca="1" si="107"/>
        <v/>
      </c>
      <c r="AL49" s="25"/>
      <c r="AM49" s="22" t="str">
        <f t="shared" ca="1" si="108"/>
        <v/>
      </c>
      <c r="AN49" s="25"/>
      <c r="AO49" s="42"/>
      <c r="AP49" s="8"/>
      <c r="AQ49" s="45"/>
      <c r="AR49" s="8"/>
      <c r="AS49" s="64"/>
      <c r="AT49" s="8"/>
      <c r="AU49" s="47"/>
    </row>
    <row r="50" spans="1:47" ht="12.75" hidden="1" customHeight="1" x14ac:dyDescent="0.25">
      <c r="A50" s="39"/>
      <c r="B50" s="23" t="s">
        <v>9</v>
      </c>
      <c r="C50" s="24"/>
      <c r="D50" s="26">
        <f>IF(COUNTBLANK(D47:D49)=2,"",SUM(D47:D49))</f>
        <v>0</v>
      </c>
      <c r="E50" s="28"/>
      <c r="F50" s="26">
        <f>IF(COUNTBLANK(F47:F49)=2,"",SUM(F47:F49))</f>
        <v>0</v>
      </c>
      <c r="G50" s="28"/>
      <c r="H50" s="26">
        <f>IF(COUNTBLANK(H47:H49)=2,"",SUM(H47:H49))</f>
        <v>0</v>
      </c>
      <c r="I50" s="28"/>
      <c r="J50" s="26">
        <f>IF(COUNTBLANK(J47:J49)=2,"",SUM(J47:J49))</f>
        <v>0</v>
      </c>
      <c r="K50" s="31">
        <f>SUM(F50,H50,J50,D50)</f>
        <v>0</v>
      </c>
      <c r="L50" s="11"/>
      <c r="M50" s="28"/>
      <c r="N50" s="26">
        <f>IF(COUNTBLANK(N47:N49)=2,"",SUM(N47:N49))</f>
        <v>0</v>
      </c>
      <c r="O50" s="28"/>
      <c r="P50" s="26">
        <f>IF(COUNTBLANK(P47:P49)=2,"",SUM(P47:P49))</f>
        <v>0</v>
      </c>
      <c r="Q50" s="28"/>
      <c r="R50" s="26">
        <f>IF(COUNTBLANK(R47:R49)=2,"",SUM(R47:R49))</f>
        <v>0</v>
      </c>
      <c r="S50" s="28"/>
      <c r="T50" s="26">
        <f>IF(COUNTBLANK(T47:T49)=2,"",SUM(T47:T49))</f>
        <v>0</v>
      </c>
      <c r="U50" s="31">
        <f>SUM(N50,P50,R50,T50,L50)</f>
        <v>0</v>
      </c>
      <c r="W50" s="28"/>
      <c r="X50" s="26">
        <f>IF(COUNTBLANK(X47:X49)=2,"",SUM(X47:X49))</f>
        <v>0</v>
      </c>
      <c r="Y50" s="28"/>
      <c r="Z50" s="26">
        <f>IF(COUNTBLANK(Z47:Z49)=2,"",SUM(Z47:Z49))</f>
        <v>0</v>
      </c>
      <c r="AA50" s="28"/>
      <c r="AB50" s="26">
        <f>IF(COUNTBLANK(AB47:AB49)=2,"",SUM(AB47:AB49))</f>
        <v>0</v>
      </c>
      <c r="AC50" s="28"/>
      <c r="AD50" s="26">
        <f>IF(COUNTBLANK(AD47:AD49)=2,"",SUM(AD47:AD49))</f>
        <v>0</v>
      </c>
      <c r="AE50" s="31">
        <f>SUM(X50,Z50,AB50,AD50,V50)</f>
        <v>0</v>
      </c>
      <c r="AF50" s="1"/>
      <c r="AG50" s="28"/>
      <c r="AH50" s="26">
        <f>IF(COUNTBLANK(AH47:AH49)=2,"",SUM(AH47:AH49))</f>
        <v>0</v>
      </c>
      <c r="AI50" s="28"/>
      <c r="AJ50" s="26">
        <f>IF(COUNTBLANK(AJ47:AJ49)=2,"",SUM(AJ47:AJ49))</f>
        <v>0</v>
      </c>
      <c r="AK50" s="28"/>
      <c r="AL50" s="26">
        <f>IF(COUNTBLANK(AL47:AL49)=2,"",SUM(AL47:AL49))</f>
        <v>0</v>
      </c>
      <c r="AM50" s="28"/>
      <c r="AN50" s="26">
        <f>IF(COUNTBLANK(AN47:AN49)=2,"",SUM(AN47:AN49))</f>
        <v>0</v>
      </c>
      <c r="AO50" s="31">
        <f>SUM(AH50,AJ50,AL50,AN50,AF50)</f>
        <v>0</v>
      </c>
      <c r="AP50" s="11"/>
      <c r="AQ50" s="33">
        <f>SUM(U50,AE50,AO50,K50)</f>
        <v>0</v>
      </c>
      <c r="AR50" s="14"/>
      <c r="AS50" s="64"/>
      <c r="AT50" s="9"/>
      <c r="AU50" s="47"/>
    </row>
    <row r="51" spans="1:47" ht="12.95" hidden="1" customHeight="1" x14ac:dyDescent="0.25">
      <c r="A51" s="39"/>
      <c r="B51" s="23" t="s">
        <v>8</v>
      </c>
      <c r="C51" s="24"/>
      <c r="D51" s="26">
        <f>IF(COUNTBLANK(D47:D49)=2,"",COUNTA(D47:D49)*4)</f>
        <v>0</v>
      </c>
      <c r="E51" s="29"/>
      <c r="F51" s="26">
        <f>IF(COUNTBLANK(F47:F49)=2,"",COUNTA(F47:F49)*4)</f>
        <v>0</v>
      </c>
      <c r="G51" s="29"/>
      <c r="H51" s="26">
        <f>IF(COUNTBLANK(H47:H49)=2,"",COUNTA(H47:H49)*4)</f>
        <v>0</v>
      </c>
      <c r="I51" s="29"/>
      <c r="J51" s="26">
        <f>IF(COUNTBLANK(J47:J49)=2,"",COUNTA(J47:J49)*4)</f>
        <v>0</v>
      </c>
      <c r="K51" s="31">
        <f>SUM(F51,H51,J51,D51)</f>
        <v>0</v>
      </c>
      <c r="L51" s="11"/>
      <c r="M51" s="29"/>
      <c r="N51" s="26">
        <f>IF(COUNTBLANK(N47:N49)=2,"",COUNTA(N47:N49)*4)</f>
        <v>0</v>
      </c>
      <c r="O51" s="29"/>
      <c r="P51" s="26">
        <f>IF(COUNTBLANK(P47:P49)=2,"",COUNTA(P47:P49)*4)</f>
        <v>0</v>
      </c>
      <c r="Q51" s="29"/>
      <c r="R51" s="26">
        <f>IF(COUNTBLANK(R47:R49)=2,"",COUNTA(R47:R49)*4)</f>
        <v>0</v>
      </c>
      <c r="S51" s="29"/>
      <c r="T51" s="26">
        <f>IF(COUNTBLANK(T47:T49)=2,"",COUNTA(T47:T49)*4)</f>
        <v>0</v>
      </c>
      <c r="U51" s="31">
        <f>SUM(N51,P51,R51,T51,L51)</f>
        <v>0</v>
      </c>
      <c r="W51" s="29"/>
      <c r="X51" s="26">
        <f>IF(COUNTBLANK(X47:X49)=2,"",COUNTA(X47:X49)*4)</f>
        <v>0</v>
      </c>
      <c r="Y51" s="29"/>
      <c r="Z51" s="26">
        <f>IF(COUNTBLANK(Z47:Z49)=2,"",COUNTA(Z47:Z49)*4)</f>
        <v>0</v>
      </c>
      <c r="AA51" s="29"/>
      <c r="AB51" s="26">
        <f>IF(COUNTBLANK(AB47:AB49)=2,"",COUNTA(AB47:AB49)*4)</f>
        <v>0</v>
      </c>
      <c r="AC51" s="29"/>
      <c r="AD51" s="26">
        <f>IF(COUNTBLANK(AD47:AD49)=2,"",COUNTA(AD47:AD49)*4)</f>
        <v>0</v>
      </c>
      <c r="AE51" s="31">
        <f>SUM(X51,Z51,AB51,AD51,V51)</f>
        <v>0</v>
      </c>
      <c r="AF51" s="1"/>
      <c r="AG51" s="29"/>
      <c r="AH51" s="26">
        <f>IF(COUNTBLANK(AH47:AH49)=2,"",COUNTA(AH47:AH49)*4)</f>
        <v>0</v>
      </c>
      <c r="AI51" s="29"/>
      <c r="AJ51" s="26">
        <f>IF(COUNTBLANK(AJ47:AJ49)=2,"",COUNTA(AJ47:AJ49)*4)</f>
        <v>0</v>
      </c>
      <c r="AK51" s="29"/>
      <c r="AL51" s="26">
        <f>IF(COUNTBLANK(AL47:AL49)=2,"",COUNTA(AL47:AL49)*4)</f>
        <v>0</v>
      </c>
      <c r="AM51" s="29"/>
      <c r="AN51" s="26">
        <f>IF(COUNTBLANK(AN47:AN49)=2,"",COUNTA(AN47:AN49)*4)</f>
        <v>0</v>
      </c>
      <c r="AO51" s="31">
        <f>SUM(AH51,AJ51,AL51,AN51,AF51)</f>
        <v>0</v>
      </c>
      <c r="AP51" s="11"/>
      <c r="AQ51" s="33">
        <f>SUM(U51,AE51,AO51,K51)</f>
        <v>0</v>
      </c>
      <c r="AR51" s="14"/>
      <c r="AS51" s="64"/>
      <c r="AT51" s="9"/>
      <c r="AU51" s="47"/>
    </row>
    <row r="52" spans="1:47" ht="12.95" customHeight="1" thickTop="1" thickBot="1" x14ac:dyDescent="0.3">
      <c r="A52" s="40"/>
      <c r="B52" s="23" t="s">
        <v>28</v>
      </c>
      <c r="C52" s="24"/>
      <c r="D52" s="27" t="str">
        <f>IF(COUNTBLANK(D47:D49)&gt;=2,"",100*(D50/D51))</f>
        <v/>
      </c>
      <c r="E52" s="30"/>
      <c r="F52" s="27" t="str">
        <f>IF(COUNTBLANK(F47:F49)&gt;=2,"",100*(F50/F51))</f>
        <v/>
      </c>
      <c r="G52" s="30"/>
      <c r="H52" s="27" t="str">
        <f>IF(COUNTBLANK(H47:H49)&gt;=2,"",100*(H50/H51))</f>
        <v/>
      </c>
      <c r="I52" s="30"/>
      <c r="J52" s="27" t="str">
        <f>IF(COUNTBLANK(J47:J49)&gt;=2,"",100*(J50/J51))</f>
        <v/>
      </c>
      <c r="K52" s="32" t="str">
        <f>IF(K51=0,"",100*K50/K51)</f>
        <v/>
      </c>
      <c r="L52" s="11"/>
      <c r="M52" s="30"/>
      <c r="N52" s="27" t="str">
        <f>IF(COUNTBLANK(N47:N49)&gt;=2,"",100*(N50/N51))</f>
        <v/>
      </c>
      <c r="O52" s="30"/>
      <c r="P52" s="27" t="str">
        <f>IF(COUNTBLANK(P47:P49)&gt;=2,"",100*(P50/P51))</f>
        <v/>
      </c>
      <c r="Q52" s="30"/>
      <c r="R52" s="27" t="str">
        <f>IF(COUNTBLANK(R47:R49)&gt;=2,"",100*(R50/R51))</f>
        <v/>
      </c>
      <c r="S52" s="30"/>
      <c r="T52" s="27" t="str">
        <f>IF(COUNTBLANK(T47:T49)&gt;=2,"",100*(T50/T51))</f>
        <v/>
      </c>
      <c r="U52" s="32" t="str">
        <f>IF(U51=0,"",100*U50/U51)</f>
        <v/>
      </c>
      <c r="W52" s="30"/>
      <c r="X52" s="27" t="str">
        <f>IF(COUNTBLANK(X47:X49)&gt;=2,"",100*(X50/X51))</f>
        <v/>
      </c>
      <c r="Y52" s="30"/>
      <c r="Z52" s="27" t="str">
        <f>IF(COUNTBLANK(Z47:Z49)&gt;=2,"",100*(Z50/Z51))</f>
        <v/>
      </c>
      <c r="AA52" s="30"/>
      <c r="AB52" s="27" t="str">
        <f>IF(COUNTBLANK(AB47:AB49)&gt;=2,"",100*(AB50/AB51))</f>
        <v/>
      </c>
      <c r="AC52" s="30"/>
      <c r="AD52" s="27" t="str">
        <f>IF(COUNTBLANK(AD47:AD49)&gt;=2,"",100*(AD50/AD51))</f>
        <v/>
      </c>
      <c r="AE52" s="32" t="str">
        <f>IF(AE51=0,"",100*AE50/AE51)</f>
        <v/>
      </c>
      <c r="AF52" s="1"/>
      <c r="AG52" s="30"/>
      <c r="AH52" s="27" t="str">
        <f>IF(COUNTBLANK(AH47:AH49)&gt;=2,"",100*(AH50/AH51))</f>
        <v/>
      </c>
      <c r="AI52" s="30"/>
      <c r="AJ52" s="27" t="str">
        <f>IF(COUNTBLANK(AJ47:AJ49)&gt;=2,"",100*(AJ50/AJ51))</f>
        <v/>
      </c>
      <c r="AK52" s="30"/>
      <c r="AL52" s="27" t="str">
        <f>IF(COUNTBLANK(AL47:AL49)&gt;=2,"",100*(AL50/AL51))</f>
        <v/>
      </c>
      <c r="AM52" s="30"/>
      <c r="AN52" s="27" t="str">
        <f>IF(COUNTBLANK(AN47:AN49)&gt;=2,"",100*(AN50/AN51))</f>
        <v/>
      </c>
      <c r="AO52" s="32" t="str">
        <f>IF(AO51=0,"",100*AO50/AO51)</f>
        <v/>
      </c>
      <c r="AP52" s="9"/>
      <c r="AQ52" s="34" t="str">
        <f>IF(AQ51=0,"",CEILING($AQ$8*AQ50/AQ51,0.5))</f>
        <v/>
      </c>
      <c r="AR52" s="12"/>
      <c r="AS52" s="37"/>
      <c r="AT52" s="12"/>
      <c r="AU52" s="19">
        <f>SUM(AS52,AQ52)</f>
        <v>0</v>
      </c>
    </row>
    <row r="53" spans="1:47" ht="12.95" customHeight="1" thickTop="1" thickBot="1" x14ac:dyDescent="0.3">
      <c r="A53" s="38"/>
      <c r="B53" s="41"/>
      <c r="C53" s="22" t="str">
        <f ca="1">IF(D53="","",IF(C53="",NOW(),C53))</f>
        <v/>
      </c>
      <c r="D53" s="25"/>
      <c r="E53" s="22" t="str">
        <f ca="1">IF(F53="","",IF(E53="",NOW(),E53))</f>
        <v/>
      </c>
      <c r="F53" s="25"/>
      <c r="G53" s="22" t="str">
        <f ca="1">IF(H53="","",IF(G53="",NOW(),G53))</f>
        <v/>
      </c>
      <c r="H53" s="25"/>
      <c r="I53" s="22" t="str">
        <f ca="1">IF(J53="","",IF(I53="",NOW(),I53))</f>
        <v/>
      </c>
      <c r="J53" s="25"/>
      <c r="K53" s="42"/>
      <c r="L53" s="8"/>
      <c r="M53" s="22" t="str">
        <f ca="1">IF(N53="","",IF(M53="",NOW(),M53))</f>
        <v/>
      </c>
      <c r="N53" s="25"/>
      <c r="O53" s="22" t="str">
        <f ca="1">IF(P53="","",IF(O53="",NOW(),O53))</f>
        <v/>
      </c>
      <c r="P53" s="25"/>
      <c r="Q53" s="22" t="str">
        <f ca="1">IF(R53="","",IF(Q53="",NOW(),Q53))</f>
        <v/>
      </c>
      <c r="R53" s="25"/>
      <c r="S53" s="22" t="str">
        <f ca="1">IF(T53="","",IF(S53="",NOW(),S53))</f>
        <v/>
      </c>
      <c r="T53" s="25"/>
      <c r="U53" s="42"/>
      <c r="W53" s="22" t="str">
        <f ca="1">IF(X53="","",IF(W53="",NOW(),W53))</f>
        <v/>
      </c>
      <c r="X53" s="25"/>
      <c r="Y53" s="22" t="str">
        <f ca="1">IF(Z53="","",IF(Y53="",NOW(),Y53))</f>
        <v/>
      </c>
      <c r="Z53" s="25"/>
      <c r="AA53" s="22" t="str">
        <f ca="1">IF(AB53="","",IF(AA53="",NOW(),AA53))</f>
        <v/>
      </c>
      <c r="AB53" s="25"/>
      <c r="AC53" s="22" t="str">
        <f ca="1">IF(AD53="","",IF(AC53="",NOW(),AC53))</f>
        <v/>
      </c>
      <c r="AD53" s="25"/>
      <c r="AE53" s="42"/>
      <c r="AF53" s="1"/>
      <c r="AG53" s="22" t="str">
        <f ca="1">IF(AH53="","",IF(AG53="",NOW(),AG53))</f>
        <v/>
      </c>
      <c r="AH53" s="25"/>
      <c r="AI53" s="22" t="str">
        <f ca="1">IF(AJ53="","",IF(AI53="",NOW(),AI53))</f>
        <v/>
      </c>
      <c r="AJ53" s="25"/>
      <c r="AK53" s="22" t="str">
        <f ca="1">IF(AL53="","",IF(AK53="",NOW(),AK53))</f>
        <v/>
      </c>
      <c r="AL53" s="25"/>
      <c r="AM53" s="22" t="str">
        <f ca="1">IF(AN53="","",IF(AM53="",NOW(),AM53))</f>
        <v/>
      </c>
      <c r="AN53" s="25"/>
      <c r="AO53" s="42"/>
      <c r="AP53" s="8"/>
      <c r="AQ53" s="43"/>
      <c r="AR53" s="8"/>
      <c r="AS53" s="63"/>
      <c r="AT53" s="8"/>
      <c r="AU53" s="46"/>
    </row>
    <row r="54" spans="1:47" ht="12.95" customHeight="1" thickTop="1" thickBot="1" x14ac:dyDescent="0.3">
      <c r="A54" s="39"/>
      <c r="B54" s="41"/>
      <c r="C54" s="22" t="str">
        <f t="shared" ref="C54:C55" ca="1" si="109">IF(D54="","",IF(C54="",NOW(),C54))</f>
        <v/>
      </c>
      <c r="D54" s="25"/>
      <c r="E54" s="22" t="str">
        <f t="shared" ref="E54:E55" ca="1" si="110">IF(F54="","",IF(E54="",NOW(),E54))</f>
        <v/>
      </c>
      <c r="F54" s="25"/>
      <c r="G54" s="22" t="str">
        <f t="shared" ref="G54:G55" ca="1" si="111">IF(H54="","",IF(G54="",NOW(),G54))</f>
        <v/>
      </c>
      <c r="H54" s="25"/>
      <c r="I54" s="22" t="str">
        <f t="shared" ref="I54:I55" ca="1" si="112">IF(J54="","",IF(I54="",NOW(),I54))</f>
        <v/>
      </c>
      <c r="J54" s="25"/>
      <c r="K54" s="42"/>
      <c r="L54" s="8"/>
      <c r="M54" s="22" t="str">
        <f t="shared" ref="M54:M55" ca="1" si="113">IF(N54="","",IF(M54="",NOW(),M54))</f>
        <v/>
      </c>
      <c r="N54" s="25"/>
      <c r="O54" s="22" t="str">
        <f t="shared" ref="O54:O55" ca="1" si="114">IF(P54="","",IF(O54="",NOW(),O54))</f>
        <v/>
      </c>
      <c r="P54" s="25"/>
      <c r="Q54" s="22" t="str">
        <f t="shared" ref="Q54:Q55" ca="1" si="115">IF(R54="","",IF(Q54="",NOW(),Q54))</f>
        <v/>
      </c>
      <c r="R54" s="25"/>
      <c r="S54" s="22" t="str">
        <f t="shared" ref="S54:S55" ca="1" si="116">IF(T54="","",IF(S54="",NOW(),S54))</f>
        <v/>
      </c>
      <c r="T54" s="25"/>
      <c r="U54" s="42"/>
      <c r="W54" s="22" t="str">
        <f t="shared" ref="W54:W55" ca="1" si="117">IF(X54="","",IF(W54="",NOW(),W54))</f>
        <v/>
      </c>
      <c r="X54" s="25"/>
      <c r="Y54" s="22" t="str">
        <f t="shared" ref="Y54:Y55" ca="1" si="118">IF(Z54="","",IF(Y54="",NOW(),Y54))</f>
        <v/>
      </c>
      <c r="Z54" s="25"/>
      <c r="AA54" s="22" t="str">
        <f t="shared" ref="AA54:AA55" ca="1" si="119">IF(AB54="","",IF(AA54="",NOW(),AA54))</f>
        <v/>
      </c>
      <c r="AB54" s="25"/>
      <c r="AC54" s="22" t="str">
        <f t="shared" ref="AC54:AC55" ca="1" si="120">IF(AD54="","",IF(AC54="",NOW(),AC54))</f>
        <v/>
      </c>
      <c r="AD54" s="25"/>
      <c r="AE54" s="42"/>
      <c r="AF54" s="1"/>
      <c r="AG54" s="22" t="str">
        <f t="shared" ref="AG54:AG55" ca="1" si="121">IF(AH54="","",IF(AG54="",NOW(),AG54))</f>
        <v/>
      </c>
      <c r="AH54" s="25"/>
      <c r="AI54" s="22" t="str">
        <f t="shared" ref="AI54:AI55" ca="1" si="122">IF(AJ54="","",IF(AI54="",NOW(),AI54))</f>
        <v/>
      </c>
      <c r="AJ54" s="25"/>
      <c r="AK54" s="22" t="str">
        <f t="shared" ref="AK54:AK55" ca="1" si="123">IF(AL54="","",IF(AK54="",NOW(),AK54))</f>
        <v/>
      </c>
      <c r="AL54" s="25"/>
      <c r="AM54" s="22" t="str">
        <f t="shared" ref="AM54:AM55" ca="1" si="124">IF(AN54="","",IF(AM54="",NOW(),AM54))</f>
        <v/>
      </c>
      <c r="AN54" s="25"/>
      <c r="AO54" s="42"/>
      <c r="AP54" s="8"/>
      <c r="AQ54" s="44"/>
      <c r="AR54" s="8"/>
      <c r="AS54" s="64"/>
      <c r="AT54" s="8"/>
      <c r="AU54" s="47"/>
    </row>
    <row r="55" spans="1:47" ht="12.95" hidden="1" customHeight="1" x14ac:dyDescent="0.25">
      <c r="A55" s="39"/>
      <c r="B55" s="41"/>
      <c r="C55" s="22" t="str">
        <f t="shared" ca="1" si="109"/>
        <v/>
      </c>
      <c r="D55" s="25"/>
      <c r="E55" s="22" t="str">
        <f t="shared" ca="1" si="110"/>
        <v/>
      </c>
      <c r="F55" s="25"/>
      <c r="G55" s="22" t="str">
        <f t="shared" ca="1" si="111"/>
        <v/>
      </c>
      <c r="H55" s="25"/>
      <c r="I55" s="22" t="str">
        <f t="shared" ca="1" si="112"/>
        <v/>
      </c>
      <c r="J55" s="25"/>
      <c r="K55" s="42"/>
      <c r="L55" s="8"/>
      <c r="M55" s="22" t="str">
        <f t="shared" ca="1" si="113"/>
        <v/>
      </c>
      <c r="N55" s="25"/>
      <c r="O55" s="22" t="str">
        <f t="shared" ca="1" si="114"/>
        <v/>
      </c>
      <c r="P55" s="25"/>
      <c r="Q55" s="22" t="str">
        <f t="shared" ca="1" si="115"/>
        <v/>
      </c>
      <c r="R55" s="25"/>
      <c r="S55" s="22" t="str">
        <f t="shared" ca="1" si="116"/>
        <v/>
      </c>
      <c r="T55" s="25"/>
      <c r="U55" s="42"/>
      <c r="W55" s="22" t="str">
        <f t="shared" ca="1" si="117"/>
        <v/>
      </c>
      <c r="X55" s="25"/>
      <c r="Y55" s="22" t="str">
        <f t="shared" ca="1" si="118"/>
        <v/>
      </c>
      <c r="Z55" s="25"/>
      <c r="AA55" s="22" t="str">
        <f t="shared" ca="1" si="119"/>
        <v/>
      </c>
      <c r="AB55" s="25"/>
      <c r="AC55" s="22" t="str">
        <f t="shared" ca="1" si="120"/>
        <v/>
      </c>
      <c r="AD55" s="25"/>
      <c r="AE55" s="42"/>
      <c r="AF55" s="1"/>
      <c r="AG55" s="22" t="str">
        <f t="shared" ca="1" si="121"/>
        <v/>
      </c>
      <c r="AH55" s="25"/>
      <c r="AI55" s="22" t="str">
        <f t="shared" ca="1" si="122"/>
        <v/>
      </c>
      <c r="AJ55" s="25"/>
      <c r="AK55" s="22" t="str">
        <f t="shared" ca="1" si="123"/>
        <v/>
      </c>
      <c r="AL55" s="25"/>
      <c r="AM55" s="22" t="str">
        <f t="shared" ca="1" si="124"/>
        <v/>
      </c>
      <c r="AN55" s="25"/>
      <c r="AO55" s="42"/>
      <c r="AP55" s="8"/>
      <c r="AQ55" s="45"/>
      <c r="AR55" s="8"/>
      <c r="AS55" s="64"/>
      <c r="AT55" s="8"/>
      <c r="AU55" s="47"/>
    </row>
    <row r="56" spans="1:47" ht="12.75" hidden="1" customHeight="1" x14ac:dyDescent="0.25">
      <c r="A56" s="39"/>
      <c r="B56" s="23" t="s">
        <v>9</v>
      </c>
      <c r="C56" s="24"/>
      <c r="D56" s="26">
        <f>IF(COUNTBLANK(D53:D55)=2,"",SUM(D53:D55))</f>
        <v>0</v>
      </c>
      <c r="E56" s="28"/>
      <c r="F56" s="26">
        <f>IF(COUNTBLANK(F53:F55)=2,"",SUM(F53:F55))</f>
        <v>0</v>
      </c>
      <c r="G56" s="28"/>
      <c r="H56" s="26">
        <f>IF(COUNTBLANK(H53:H55)=2,"",SUM(H53:H55))</f>
        <v>0</v>
      </c>
      <c r="I56" s="28"/>
      <c r="J56" s="26">
        <f>IF(COUNTBLANK(J53:J55)=2,"",SUM(J53:J55))</f>
        <v>0</v>
      </c>
      <c r="K56" s="31">
        <f>SUM(F56,H56,J56,D56)</f>
        <v>0</v>
      </c>
      <c r="L56" s="11"/>
      <c r="M56" s="28"/>
      <c r="N56" s="26">
        <f>IF(COUNTBLANK(N53:N55)=2,"",SUM(N53:N55))</f>
        <v>0</v>
      </c>
      <c r="O56" s="28"/>
      <c r="P56" s="26">
        <f>IF(COUNTBLANK(P53:P55)=2,"",SUM(P53:P55))</f>
        <v>0</v>
      </c>
      <c r="Q56" s="28"/>
      <c r="R56" s="26">
        <f>IF(COUNTBLANK(R53:R55)=2,"",SUM(R53:R55))</f>
        <v>0</v>
      </c>
      <c r="S56" s="28"/>
      <c r="T56" s="26">
        <f>IF(COUNTBLANK(T53:T55)=2,"",SUM(T53:T55))</f>
        <v>0</v>
      </c>
      <c r="U56" s="31">
        <f>SUM(N56,P56,R56,T56,L56)</f>
        <v>0</v>
      </c>
      <c r="W56" s="28"/>
      <c r="X56" s="26">
        <f>IF(COUNTBLANK(X53:X55)=2,"",SUM(X53:X55))</f>
        <v>0</v>
      </c>
      <c r="Y56" s="28"/>
      <c r="Z56" s="26">
        <f>IF(COUNTBLANK(Z53:Z55)=2,"",SUM(Z53:Z55))</f>
        <v>0</v>
      </c>
      <c r="AA56" s="28"/>
      <c r="AB56" s="26">
        <f>IF(COUNTBLANK(AB53:AB55)=2,"",SUM(AB53:AB55))</f>
        <v>0</v>
      </c>
      <c r="AC56" s="28"/>
      <c r="AD56" s="26">
        <f>IF(COUNTBLANK(AD53:AD55)=2,"",SUM(AD53:AD55))</f>
        <v>0</v>
      </c>
      <c r="AE56" s="31">
        <f>SUM(X56,Z56,AB56,AD56,V56)</f>
        <v>0</v>
      </c>
      <c r="AF56" s="1"/>
      <c r="AG56" s="28"/>
      <c r="AH56" s="26">
        <f>IF(COUNTBLANK(AH53:AH55)=2,"",SUM(AH53:AH55))</f>
        <v>0</v>
      </c>
      <c r="AI56" s="28"/>
      <c r="AJ56" s="26">
        <f>IF(COUNTBLANK(AJ53:AJ55)=2,"",SUM(AJ53:AJ55))</f>
        <v>0</v>
      </c>
      <c r="AK56" s="28"/>
      <c r="AL56" s="26">
        <f>IF(COUNTBLANK(AL53:AL55)=2,"",SUM(AL53:AL55))</f>
        <v>0</v>
      </c>
      <c r="AM56" s="28"/>
      <c r="AN56" s="26">
        <f>IF(COUNTBLANK(AN53:AN55)=2,"",SUM(AN53:AN55))</f>
        <v>0</v>
      </c>
      <c r="AO56" s="31">
        <f>SUM(AH56,AJ56,AL56,AN56,AF56)</f>
        <v>0</v>
      </c>
      <c r="AP56" s="11"/>
      <c r="AQ56" s="33">
        <f>SUM(U56,AE56,AO56,K56)</f>
        <v>0</v>
      </c>
      <c r="AR56" s="14"/>
      <c r="AS56" s="64"/>
      <c r="AT56" s="9"/>
      <c r="AU56" s="47"/>
    </row>
    <row r="57" spans="1:47" ht="12.95" hidden="1" customHeight="1" x14ac:dyDescent="0.25">
      <c r="A57" s="39"/>
      <c r="B57" s="23" t="s">
        <v>8</v>
      </c>
      <c r="C57" s="24"/>
      <c r="D57" s="26">
        <f>IF(COUNTBLANK(D53:D55)=2,"",COUNTA(D53:D55)*4)</f>
        <v>0</v>
      </c>
      <c r="E57" s="29"/>
      <c r="F57" s="26">
        <f>IF(COUNTBLANK(F53:F55)=2,"",COUNTA(F53:F55)*4)</f>
        <v>0</v>
      </c>
      <c r="G57" s="29"/>
      <c r="H57" s="26">
        <f>IF(COUNTBLANK(H53:H55)=2,"",COUNTA(H53:H55)*4)</f>
        <v>0</v>
      </c>
      <c r="I57" s="29"/>
      <c r="J57" s="26">
        <f>IF(COUNTBLANK(J53:J55)=2,"",COUNTA(J53:J55)*4)</f>
        <v>0</v>
      </c>
      <c r="K57" s="31">
        <f>SUM(F57,H57,J57,D57)</f>
        <v>0</v>
      </c>
      <c r="L57" s="11"/>
      <c r="M57" s="29"/>
      <c r="N57" s="26">
        <f>IF(COUNTBLANK(N53:N55)=2,"",COUNTA(N53:N55)*4)</f>
        <v>0</v>
      </c>
      <c r="O57" s="29"/>
      <c r="P57" s="26">
        <f>IF(COUNTBLANK(P53:P55)=2,"",COUNTA(P53:P55)*4)</f>
        <v>0</v>
      </c>
      <c r="Q57" s="29"/>
      <c r="R57" s="26">
        <f>IF(COUNTBLANK(R53:R55)=2,"",COUNTA(R53:R55)*4)</f>
        <v>0</v>
      </c>
      <c r="S57" s="29"/>
      <c r="T57" s="26">
        <f>IF(COUNTBLANK(T53:T55)=2,"",COUNTA(T53:T55)*4)</f>
        <v>0</v>
      </c>
      <c r="U57" s="31">
        <f>SUM(N57,P57,R57,T57,L57)</f>
        <v>0</v>
      </c>
      <c r="W57" s="29"/>
      <c r="X57" s="26">
        <f>IF(COUNTBLANK(X53:X55)=2,"",COUNTA(X53:X55)*4)</f>
        <v>0</v>
      </c>
      <c r="Y57" s="29"/>
      <c r="Z57" s="26">
        <f>IF(COUNTBLANK(Z53:Z55)=2,"",COUNTA(Z53:Z55)*4)</f>
        <v>0</v>
      </c>
      <c r="AA57" s="29"/>
      <c r="AB57" s="26">
        <f>IF(COUNTBLANK(AB53:AB55)=2,"",COUNTA(AB53:AB55)*4)</f>
        <v>0</v>
      </c>
      <c r="AC57" s="29"/>
      <c r="AD57" s="26">
        <f>IF(COUNTBLANK(AD53:AD55)=2,"",COUNTA(AD53:AD55)*4)</f>
        <v>0</v>
      </c>
      <c r="AE57" s="31">
        <f>SUM(X57,Z57,AB57,AD57,V57)</f>
        <v>0</v>
      </c>
      <c r="AF57" s="1"/>
      <c r="AG57" s="29"/>
      <c r="AH57" s="26">
        <f>IF(COUNTBLANK(AH53:AH55)=2,"",COUNTA(AH53:AH55)*4)</f>
        <v>0</v>
      </c>
      <c r="AI57" s="29"/>
      <c r="AJ57" s="26">
        <f>IF(COUNTBLANK(AJ53:AJ55)=2,"",COUNTA(AJ53:AJ55)*4)</f>
        <v>0</v>
      </c>
      <c r="AK57" s="29"/>
      <c r="AL57" s="26">
        <f>IF(COUNTBLANK(AL53:AL55)=2,"",COUNTA(AL53:AL55)*4)</f>
        <v>0</v>
      </c>
      <c r="AM57" s="29"/>
      <c r="AN57" s="26">
        <f>IF(COUNTBLANK(AN53:AN55)=2,"",COUNTA(AN53:AN55)*4)</f>
        <v>0</v>
      </c>
      <c r="AO57" s="31">
        <f>SUM(AH57,AJ57,AL57,AN57,AF57)</f>
        <v>0</v>
      </c>
      <c r="AP57" s="11"/>
      <c r="AQ57" s="33">
        <f>SUM(U57,AE57,AO57,K57)</f>
        <v>0</v>
      </c>
      <c r="AR57" s="14"/>
      <c r="AS57" s="64"/>
      <c r="AT57" s="9"/>
      <c r="AU57" s="47"/>
    </row>
    <row r="58" spans="1:47" ht="12.95" customHeight="1" thickTop="1" thickBot="1" x14ac:dyDescent="0.3">
      <c r="A58" s="40"/>
      <c r="B58" s="23" t="s">
        <v>28</v>
      </c>
      <c r="C58" s="24"/>
      <c r="D58" s="27" t="str">
        <f>IF(COUNTBLANK(D53:D55)&gt;=2,"",100*(D56/D57))</f>
        <v/>
      </c>
      <c r="E58" s="30"/>
      <c r="F58" s="27" t="str">
        <f>IF(COUNTBLANK(F53:F55)&gt;=2,"",100*(F56/F57))</f>
        <v/>
      </c>
      <c r="G58" s="30"/>
      <c r="H58" s="27" t="str">
        <f>IF(COUNTBLANK(H53:H55)&gt;=2,"",100*(H56/H57))</f>
        <v/>
      </c>
      <c r="I58" s="30"/>
      <c r="J58" s="27" t="str">
        <f>IF(COUNTBLANK(J53:J55)&gt;=2,"",100*(J56/J57))</f>
        <v/>
      </c>
      <c r="K58" s="32" t="str">
        <f>IF(K57=0,"",100*K56/K57)</f>
        <v/>
      </c>
      <c r="L58" s="11"/>
      <c r="M58" s="30"/>
      <c r="N58" s="27" t="str">
        <f>IF(COUNTBLANK(N53:N55)&gt;=2,"",100*(N56/N57))</f>
        <v/>
      </c>
      <c r="O58" s="30"/>
      <c r="P58" s="27" t="str">
        <f>IF(COUNTBLANK(P53:P55)&gt;=2,"",100*(P56/P57))</f>
        <v/>
      </c>
      <c r="Q58" s="30"/>
      <c r="R58" s="27" t="str">
        <f>IF(COUNTBLANK(R53:R55)&gt;=2,"",100*(R56/R57))</f>
        <v/>
      </c>
      <c r="S58" s="30"/>
      <c r="T58" s="27" t="str">
        <f>IF(COUNTBLANK(T53:T55)&gt;=2,"",100*(T56/T57))</f>
        <v/>
      </c>
      <c r="U58" s="32" t="str">
        <f>IF(U57=0,"",100*U56/U57)</f>
        <v/>
      </c>
      <c r="W58" s="30"/>
      <c r="X58" s="27" t="str">
        <f>IF(COUNTBLANK(X53:X55)&gt;=2,"",100*(X56/X57))</f>
        <v/>
      </c>
      <c r="Y58" s="30"/>
      <c r="Z58" s="27" t="str">
        <f>IF(COUNTBLANK(Z53:Z55)&gt;=2,"",100*(Z56/Z57))</f>
        <v/>
      </c>
      <c r="AA58" s="30"/>
      <c r="AB58" s="27" t="str">
        <f>IF(COUNTBLANK(AB53:AB55)&gt;=2,"",100*(AB56/AB57))</f>
        <v/>
      </c>
      <c r="AC58" s="30"/>
      <c r="AD58" s="27" t="str">
        <f>IF(COUNTBLANK(AD53:AD55)&gt;=2,"",100*(AD56/AD57))</f>
        <v/>
      </c>
      <c r="AE58" s="32" t="str">
        <f>IF(AE57=0,"",100*AE56/AE57)</f>
        <v/>
      </c>
      <c r="AF58" s="1"/>
      <c r="AG58" s="30"/>
      <c r="AH58" s="27" t="str">
        <f>IF(COUNTBLANK(AH53:AH55)&gt;=2,"",100*(AH56/AH57))</f>
        <v/>
      </c>
      <c r="AI58" s="30"/>
      <c r="AJ58" s="27" t="str">
        <f>IF(COUNTBLANK(AJ53:AJ55)&gt;=2,"",100*(AJ56/AJ57))</f>
        <v/>
      </c>
      <c r="AK58" s="30"/>
      <c r="AL58" s="27" t="str">
        <f>IF(COUNTBLANK(AL53:AL55)&gt;=2,"",100*(AL56/AL57))</f>
        <v/>
      </c>
      <c r="AM58" s="30"/>
      <c r="AN58" s="27" t="str">
        <f>IF(COUNTBLANK(AN53:AN55)&gt;=2,"",100*(AN56/AN57))</f>
        <v/>
      </c>
      <c r="AO58" s="32" t="str">
        <f>IF(AO57=0,"",100*AO56/AO57)</f>
        <v/>
      </c>
      <c r="AP58" s="9"/>
      <c r="AQ58" s="34" t="str">
        <f>IF(AQ57=0,"",CEILING($AQ$8*AQ56/AQ57,0.5))</f>
        <v/>
      </c>
      <c r="AR58" s="12"/>
      <c r="AS58" s="37"/>
      <c r="AT58" s="12"/>
      <c r="AU58" s="19">
        <f>SUM(AS58,AQ58)</f>
        <v>0</v>
      </c>
    </row>
    <row r="59" spans="1:47" ht="12.95" customHeight="1" thickTop="1" thickBot="1" x14ac:dyDescent="0.3">
      <c r="A59" s="38"/>
      <c r="B59" s="41"/>
      <c r="C59" s="22" t="str">
        <f ca="1">IF(D59="","",IF(C59="",NOW(),C59))</f>
        <v/>
      </c>
      <c r="D59" s="25"/>
      <c r="E59" s="22" t="str">
        <f ca="1">IF(F59="","",IF(E59="",NOW(),E59))</f>
        <v/>
      </c>
      <c r="F59" s="25"/>
      <c r="G59" s="22" t="str">
        <f ca="1">IF(H59="","",IF(G59="",NOW(),G59))</f>
        <v/>
      </c>
      <c r="H59" s="25"/>
      <c r="I59" s="22" t="str">
        <f ca="1">IF(J59="","",IF(I59="",NOW(),I59))</f>
        <v/>
      </c>
      <c r="J59" s="25"/>
      <c r="K59" s="42"/>
      <c r="L59" s="8"/>
      <c r="M59" s="22" t="str">
        <f ca="1">IF(N59="","",IF(M59="",NOW(),M59))</f>
        <v/>
      </c>
      <c r="N59" s="25"/>
      <c r="O59" s="22" t="str">
        <f ca="1">IF(P59="","",IF(O59="",NOW(),O59))</f>
        <v/>
      </c>
      <c r="P59" s="25"/>
      <c r="Q59" s="22" t="str">
        <f ca="1">IF(R59="","",IF(Q59="",NOW(),Q59))</f>
        <v/>
      </c>
      <c r="R59" s="25"/>
      <c r="S59" s="22" t="str">
        <f ca="1">IF(T59="","",IF(S59="",NOW(),S59))</f>
        <v/>
      </c>
      <c r="T59" s="25"/>
      <c r="U59" s="42"/>
      <c r="W59" s="22" t="str">
        <f ca="1">IF(X59="","",IF(W59="",NOW(),W59))</f>
        <v/>
      </c>
      <c r="X59" s="25"/>
      <c r="Y59" s="22" t="str">
        <f ca="1">IF(Z59="","",IF(Y59="",NOW(),Y59))</f>
        <v/>
      </c>
      <c r="Z59" s="25"/>
      <c r="AA59" s="22" t="str">
        <f ca="1">IF(AB59="","",IF(AA59="",NOW(),AA59))</f>
        <v/>
      </c>
      <c r="AB59" s="25"/>
      <c r="AC59" s="22" t="str">
        <f ca="1">IF(AD59="","",IF(AC59="",NOW(),AC59))</f>
        <v/>
      </c>
      <c r="AD59" s="25"/>
      <c r="AE59" s="42"/>
      <c r="AF59" s="1"/>
      <c r="AG59" s="22" t="str">
        <f ca="1">IF(AH59="","",IF(AG59="",NOW(),AG59))</f>
        <v/>
      </c>
      <c r="AH59" s="25"/>
      <c r="AI59" s="22" t="str">
        <f ca="1">IF(AJ59="","",IF(AI59="",NOW(),AI59))</f>
        <v/>
      </c>
      <c r="AJ59" s="25"/>
      <c r="AK59" s="22" t="str">
        <f ca="1">IF(AL59="","",IF(AK59="",NOW(),AK59))</f>
        <v/>
      </c>
      <c r="AL59" s="25"/>
      <c r="AM59" s="22" t="str">
        <f ca="1">IF(AN59="","",IF(AM59="",NOW(),AM59))</f>
        <v/>
      </c>
      <c r="AN59" s="25"/>
      <c r="AO59" s="42"/>
      <c r="AP59" s="8"/>
      <c r="AQ59" s="43"/>
      <c r="AR59" s="8"/>
      <c r="AS59" s="63"/>
      <c r="AT59" s="8"/>
      <c r="AU59" s="46"/>
    </row>
    <row r="60" spans="1:47" ht="12.95" customHeight="1" thickTop="1" thickBot="1" x14ac:dyDescent="0.3">
      <c r="A60" s="39"/>
      <c r="B60" s="41"/>
      <c r="C60" s="22" t="str">
        <f t="shared" ref="C60:C61" ca="1" si="125">IF(D60="","",IF(C60="",NOW(),C60))</f>
        <v/>
      </c>
      <c r="D60" s="25"/>
      <c r="E60" s="22" t="str">
        <f t="shared" ref="E60:E61" ca="1" si="126">IF(F60="","",IF(E60="",NOW(),E60))</f>
        <v/>
      </c>
      <c r="F60" s="25"/>
      <c r="G60" s="22" t="str">
        <f t="shared" ref="G60:G61" ca="1" si="127">IF(H60="","",IF(G60="",NOW(),G60))</f>
        <v/>
      </c>
      <c r="H60" s="25"/>
      <c r="I60" s="22" t="str">
        <f t="shared" ref="I60:I61" ca="1" si="128">IF(J60="","",IF(I60="",NOW(),I60))</f>
        <v/>
      </c>
      <c r="J60" s="25"/>
      <c r="K60" s="42"/>
      <c r="L60" s="8"/>
      <c r="M60" s="22" t="str">
        <f t="shared" ref="M60:M61" ca="1" si="129">IF(N60="","",IF(M60="",NOW(),M60))</f>
        <v/>
      </c>
      <c r="N60" s="25"/>
      <c r="O60" s="22" t="str">
        <f t="shared" ref="O60:O61" ca="1" si="130">IF(P60="","",IF(O60="",NOW(),O60))</f>
        <v/>
      </c>
      <c r="P60" s="25"/>
      <c r="Q60" s="22" t="str">
        <f t="shared" ref="Q60:Q61" ca="1" si="131">IF(R60="","",IF(Q60="",NOW(),Q60))</f>
        <v/>
      </c>
      <c r="R60" s="25"/>
      <c r="S60" s="22" t="str">
        <f t="shared" ref="S60:S61" ca="1" si="132">IF(T60="","",IF(S60="",NOW(),S60))</f>
        <v/>
      </c>
      <c r="T60" s="25"/>
      <c r="U60" s="42"/>
      <c r="W60" s="22" t="str">
        <f t="shared" ref="W60:W61" ca="1" si="133">IF(X60="","",IF(W60="",NOW(),W60))</f>
        <v/>
      </c>
      <c r="X60" s="25"/>
      <c r="Y60" s="22" t="str">
        <f t="shared" ref="Y60:Y61" ca="1" si="134">IF(Z60="","",IF(Y60="",NOW(),Y60))</f>
        <v/>
      </c>
      <c r="Z60" s="25"/>
      <c r="AA60" s="22" t="str">
        <f t="shared" ref="AA60:AA61" ca="1" si="135">IF(AB60="","",IF(AA60="",NOW(),AA60))</f>
        <v/>
      </c>
      <c r="AB60" s="25"/>
      <c r="AC60" s="22" t="str">
        <f t="shared" ref="AC60:AC61" ca="1" si="136">IF(AD60="","",IF(AC60="",NOW(),AC60))</f>
        <v/>
      </c>
      <c r="AD60" s="25"/>
      <c r="AE60" s="42"/>
      <c r="AF60" s="1"/>
      <c r="AG60" s="22" t="str">
        <f t="shared" ref="AG60:AG61" ca="1" si="137">IF(AH60="","",IF(AG60="",NOW(),AG60))</f>
        <v/>
      </c>
      <c r="AH60" s="25"/>
      <c r="AI60" s="22" t="str">
        <f t="shared" ref="AI60:AI61" ca="1" si="138">IF(AJ60="","",IF(AI60="",NOW(),AI60))</f>
        <v/>
      </c>
      <c r="AJ60" s="25"/>
      <c r="AK60" s="22" t="str">
        <f t="shared" ref="AK60:AK61" ca="1" si="139">IF(AL60="","",IF(AK60="",NOW(),AK60))</f>
        <v/>
      </c>
      <c r="AL60" s="25"/>
      <c r="AM60" s="22" t="str">
        <f t="shared" ref="AM60:AM61" ca="1" si="140">IF(AN60="","",IF(AM60="",NOW(),AM60))</f>
        <v/>
      </c>
      <c r="AN60" s="25"/>
      <c r="AO60" s="42"/>
      <c r="AP60" s="8"/>
      <c r="AQ60" s="44"/>
      <c r="AR60" s="8"/>
      <c r="AS60" s="64"/>
      <c r="AT60" s="8"/>
      <c r="AU60" s="47"/>
    </row>
    <row r="61" spans="1:47" ht="12.95" hidden="1" customHeight="1" x14ac:dyDescent="0.25">
      <c r="A61" s="39"/>
      <c r="B61" s="41"/>
      <c r="C61" s="22" t="str">
        <f t="shared" ca="1" si="125"/>
        <v/>
      </c>
      <c r="D61" s="25"/>
      <c r="E61" s="22" t="str">
        <f t="shared" ca="1" si="126"/>
        <v/>
      </c>
      <c r="F61" s="25"/>
      <c r="G61" s="22" t="str">
        <f t="shared" ca="1" si="127"/>
        <v/>
      </c>
      <c r="H61" s="25"/>
      <c r="I61" s="22" t="str">
        <f t="shared" ca="1" si="128"/>
        <v/>
      </c>
      <c r="J61" s="25"/>
      <c r="K61" s="42"/>
      <c r="L61" s="8"/>
      <c r="M61" s="22" t="str">
        <f t="shared" ca="1" si="129"/>
        <v/>
      </c>
      <c r="N61" s="25"/>
      <c r="O61" s="22" t="str">
        <f t="shared" ca="1" si="130"/>
        <v/>
      </c>
      <c r="P61" s="25"/>
      <c r="Q61" s="22" t="str">
        <f t="shared" ca="1" si="131"/>
        <v/>
      </c>
      <c r="R61" s="25"/>
      <c r="S61" s="22" t="str">
        <f t="shared" ca="1" si="132"/>
        <v/>
      </c>
      <c r="T61" s="25"/>
      <c r="U61" s="42"/>
      <c r="W61" s="22" t="str">
        <f t="shared" ca="1" si="133"/>
        <v/>
      </c>
      <c r="X61" s="25"/>
      <c r="Y61" s="22" t="str">
        <f t="shared" ca="1" si="134"/>
        <v/>
      </c>
      <c r="Z61" s="25"/>
      <c r="AA61" s="22" t="str">
        <f t="shared" ca="1" si="135"/>
        <v/>
      </c>
      <c r="AB61" s="25"/>
      <c r="AC61" s="22" t="str">
        <f t="shared" ca="1" si="136"/>
        <v/>
      </c>
      <c r="AD61" s="25"/>
      <c r="AE61" s="42"/>
      <c r="AF61" s="1"/>
      <c r="AG61" s="22" t="str">
        <f t="shared" ca="1" si="137"/>
        <v/>
      </c>
      <c r="AH61" s="25"/>
      <c r="AI61" s="22" t="str">
        <f t="shared" ca="1" si="138"/>
        <v/>
      </c>
      <c r="AJ61" s="25"/>
      <c r="AK61" s="22" t="str">
        <f t="shared" ca="1" si="139"/>
        <v/>
      </c>
      <c r="AL61" s="25"/>
      <c r="AM61" s="22" t="str">
        <f t="shared" ca="1" si="140"/>
        <v/>
      </c>
      <c r="AN61" s="25"/>
      <c r="AO61" s="42"/>
      <c r="AP61" s="8"/>
      <c r="AQ61" s="45"/>
      <c r="AR61" s="8"/>
      <c r="AS61" s="64"/>
      <c r="AT61" s="8"/>
      <c r="AU61" s="47"/>
    </row>
    <row r="62" spans="1:47" ht="12.75" hidden="1" customHeight="1" x14ac:dyDescent="0.25">
      <c r="A62" s="39"/>
      <c r="B62" s="23" t="s">
        <v>9</v>
      </c>
      <c r="C62" s="24"/>
      <c r="D62" s="26">
        <f>IF(COUNTBLANK(D59:D61)=2,"",SUM(D59:D61))</f>
        <v>0</v>
      </c>
      <c r="E62" s="28"/>
      <c r="F62" s="26">
        <f>IF(COUNTBLANK(F59:F61)=2,"",SUM(F59:F61))</f>
        <v>0</v>
      </c>
      <c r="G62" s="28"/>
      <c r="H62" s="26">
        <f>IF(COUNTBLANK(H59:H61)=2,"",SUM(H59:H61))</f>
        <v>0</v>
      </c>
      <c r="I62" s="28"/>
      <c r="J62" s="26">
        <f>IF(COUNTBLANK(J59:J61)=2,"",SUM(J59:J61))</f>
        <v>0</v>
      </c>
      <c r="K62" s="31">
        <f>SUM(F62,H62,J62,D62)</f>
        <v>0</v>
      </c>
      <c r="L62" s="11"/>
      <c r="M62" s="28"/>
      <c r="N62" s="26">
        <f>IF(COUNTBLANK(N59:N61)=2,"",SUM(N59:N61))</f>
        <v>0</v>
      </c>
      <c r="O62" s="28"/>
      <c r="P62" s="26">
        <f>IF(COUNTBLANK(P59:P61)=2,"",SUM(P59:P61))</f>
        <v>0</v>
      </c>
      <c r="Q62" s="28"/>
      <c r="R62" s="26">
        <f>IF(COUNTBLANK(R59:R61)=2,"",SUM(R59:R61))</f>
        <v>0</v>
      </c>
      <c r="S62" s="28"/>
      <c r="T62" s="26">
        <f>IF(COUNTBLANK(T59:T61)=2,"",SUM(T59:T61))</f>
        <v>0</v>
      </c>
      <c r="U62" s="31">
        <f>SUM(N62,P62,R62,T62,L62)</f>
        <v>0</v>
      </c>
      <c r="W62" s="28"/>
      <c r="X62" s="26">
        <f>IF(COUNTBLANK(X59:X61)=2,"",SUM(X59:X61))</f>
        <v>0</v>
      </c>
      <c r="Y62" s="28"/>
      <c r="Z62" s="26">
        <f>IF(COUNTBLANK(Z59:Z61)=2,"",SUM(Z59:Z61))</f>
        <v>0</v>
      </c>
      <c r="AA62" s="28"/>
      <c r="AB62" s="26">
        <f>IF(COUNTBLANK(AB59:AB61)=2,"",SUM(AB59:AB61))</f>
        <v>0</v>
      </c>
      <c r="AC62" s="28"/>
      <c r="AD62" s="26">
        <f>IF(COUNTBLANK(AD59:AD61)=2,"",SUM(AD59:AD61))</f>
        <v>0</v>
      </c>
      <c r="AE62" s="31">
        <f>SUM(X62,Z62,AB62,AD62,V62)</f>
        <v>0</v>
      </c>
      <c r="AF62" s="1"/>
      <c r="AG62" s="28"/>
      <c r="AH62" s="26">
        <f>IF(COUNTBLANK(AH59:AH61)=2,"",SUM(AH59:AH61))</f>
        <v>0</v>
      </c>
      <c r="AI62" s="28"/>
      <c r="AJ62" s="26">
        <f>IF(COUNTBLANK(AJ59:AJ61)=2,"",SUM(AJ59:AJ61))</f>
        <v>0</v>
      </c>
      <c r="AK62" s="28"/>
      <c r="AL62" s="26">
        <f>IF(COUNTBLANK(AL59:AL61)=2,"",SUM(AL59:AL61))</f>
        <v>0</v>
      </c>
      <c r="AM62" s="28"/>
      <c r="AN62" s="26">
        <f>IF(COUNTBLANK(AN59:AN61)=2,"",SUM(AN59:AN61))</f>
        <v>0</v>
      </c>
      <c r="AO62" s="31">
        <f>SUM(AH62,AJ62,AL62,AN62,AF62)</f>
        <v>0</v>
      </c>
      <c r="AP62" s="11"/>
      <c r="AQ62" s="33">
        <f>SUM(U62,AE62,AO62,K62)</f>
        <v>0</v>
      </c>
      <c r="AR62" s="14"/>
      <c r="AS62" s="64"/>
      <c r="AT62" s="9"/>
      <c r="AU62" s="47"/>
    </row>
    <row r="63" spans="1:47" ht="12.95" hidden="1" customHeight="1" x14ac:dyDescent="0.25">
      <c r="A63" s="39"/>
      <c r="B63" s="23" t="s">
        <v>8</v>
      </c>
      <c r="C63" s="24"/>
      <c r="D63" s="26">
        <f>IF(COUNTBLANK(D59:D61)=2,"",COUNTA(D59:D61)*4)</f>
        <v>0</v>
      </c>
      <c r="E63" s="29"/>
      <c r="F63" s="26">
        <f>IF(COUNTBLANK(F59:F61)=2,"",COUNTA(F59:F61)*4)</f>
        <v>0</v>
      </c>
      <c r="G63" s="29"/>
      <c r="H63" s="26">
        <f>IF(COUNTBLANK(H59:H61)=2,"",COUNTA(H59:H61)*4)</f>
        <v>0</v>
      </c>
      <c r="I63" s="29"/>
      <c r="J63" s="26">
        <f>IF(COUNTBLANK(J59:J61)=2,"",COUNTA(J59:J61)*4)</f>
        <v>0</v>
      </c>
      <c r="K63" s="31">
        <f>SUM(F63,H63,J63,D63)</f>
        <v>0</v>
      </c>
      <c r="L63" s="11"/>
      <c r="M63" s="29"/>
      <c r="N63" s="26">
        <f>IF(COUNTBLANK(N59:N61)=2,"",COUNTA(N59:N61)*4)</f>
        <v>0</v>
      </c>
      <c r="O63" s="29"/>
      <c r="P63" s="26">
        <f>IF(COUNTBLANK(P59:P61)=2,"",COUNTA(P59:P61)*4)</f>
        <v>0</v>
      </c>
      <c r="Q63" s="29"/>
      <c r="R63" s="26">
        <f>IF(COUNTBLANK(R59:R61)=2,"",COUNTA(R59:R61)*4)</f>
        <v>0</v>
      </c>
      <c r="S63" s="29"/>
      <c r="T63" s="26">
        <f>IF(COUNTBLANK(T59:T61)=2,"",COUNTA(T59:T61)*4)</f>
        <v>0</v>
      </c>
      <c r="U63" s="31">
        <f>SUM(N63,P63,R63,T63,L63)</f>
        <v>0</v>
      </c>
      <c r="W63" s="29"/>
      <c r="X63" s="26">
        <f>IF(COUNTBLANK(X59:X61)=2,"",COUNTA(X59:X61)*4)</f>
        <v>0</v>
      </c>
      <c r="Y63" s="29"/>
      <c r="Z63" s="26">
        <f>IF(COUNTBLANK(Z59:Z61)=2,"",COUNTA(Z59:Z61)*4)</f>
        <v>0</v>
      </c>
      <c r="AA63" s="29"/>
      <c r="AB63" s="26">
        <f>IF(COUNTBLANK(AB59:AB61)=2,"",COUNTA(AB59:AB61)*4)</f>
        <v>0</v>
      </c>
      <c r="AC63" s="29"/>
      <c r="AD63" s="26">
        <f>IF(COUNTBLANK(AD59:AD61)=2,"",COUNTA(AD59:AD61)*4)</f>
        <v>0</v>
      </c>
      <c r="AE63" s="31">
        <f>SUM(X63,Z63,AB63,AD63,V63)</f>
        <v>0</v>
      </c>
      <c r="AF63" s="1"/>
      <c r="AG63" s="29"/>
      <c r="AH63" s="26">
        <f>IF(COUNTBLANK(AH59:AH61)=2,"",COUNTA(AH59:AH61)*4)</f>
        <v>0</v>
      </c>
      <c r="AI63" s="29"/>
      <c r="AJ63" s="26">
        <f>IF(COUNTBLANK(AJ59:AJ61)=2,"",COUNTA(AJ59:AJ61)*4)</f>
        <v>0</v>
      </c>
      <c r="AK63" s="29"/>
      <c r="AL63" s="26">
        <f>IF(COUNTBLANK(AL59:AL61)=2,"",COUNTA(AL59:AL61)*4)</f>
        <v>0</v>
      </c>
      <c r="AM63" s="29"/>
      <c r="AN63" s="26">
        <f>IF(COUNTBLANK(AN59:AN61)=2,"",COUNTA(AN59:AN61)*4)</f>
        <v>0</v>
      </c>
      <c r="AO63" s="31">
        <f>SUM(AH63,AJ63,AL63,AN63,AF63)</f>
        <v>0</v>
      </c>
      <c r="AP63" s="11"/>
      <c r="AQ63" s="33">
        <f>SUM(U63,AE63,AO63,K63)</f>
        <v>0</v>
      </c>
      <c r="AR63" s="14"/>
      <c r="AS63" s="64"/>
      <c r="AT63" s="9"/>
      <c r="AU63" s="47"/>
    </row>
    <row r="64" spans="1:47" ht="12.95" customHeight="1" thickTop="1" thickBot="1" x14ac:dyDescent="0.3">
      <c r="A64" s="40"/>
      <c r="B64" s="23" t="s">
        <v>28</v>
      </c>
      <c r="C64" s="24"/>
      <c r="D64" s="27" t="str">
        <f>IF(COUNTBLANK(D59:D61)&gt;=2,"",100*(D62/D63))</f>
        <v/>
      </c>
      <c r="E64" s="30"/>
      <c r="F64" s="27" t="str">
        <f>IF(COUNTBLANK(F59:F61)&gt;=2,"",100*(F62/F63))</f>
        <v/>
      </c>
      <c r="G64" s="30"/>
      <c r="H64" s="27" t="str">
        <f>IF(COUNTBLANK(H59:H61)&gt;=2,"",100*(H62/H63))</f>
        <v/>
      </c>
      <c r="I64" s="30"/>
      <c r="J64" s="27" t="str">
        <f>IF(COUNTBLANK(J59:J61)&gt;=2,"",100*(J62/J63))</f>
        <v/>
      </c>
      <c r="K64" s="32" t="str">
        <f>IF(K63=0,"",100*K62/K63)</f>
        <v/>
      </c>
      <c r="L64" s="11"/>
      <c r="M64" s="30"/>
      <c r="N64" s="27" t="str">
        <f>IF(COUNTBLANK(N59:N61)&gt;=2,"",100*(N62/N63))</f>
        <v/>
      </c>
      <c r="O64" s="30"/>
      <c r="P64" s="27" t="str">
        <f>IF(COUNTBLANK(P59:P61)&gt;=2,"",100*(P62/P63))</f>
        <v/>
      </c>
      <c r="Q64" s="30"/>
      <c r="R64" s="27" t="str">
        <f>IF(COUNTBLANK(R59:R61)&gt;=2,"",100*(R62/R63))</f>
        <v/>
      </c>
      <c r="S64" s="30"/>
      <c r="T64" s="27" t="str">
        <f>IF(COUNTBLANK(T59:T61)&gt;=2,"",100*(T62/T63))</f>
        <v/>
      </c>
      <c r="U64" s="32" t="str">
        <f>IF(U63=0,"",100*U62/U63)</f>
        <v/>
      </c>
      <c r="W64" s="30"/>
      <c r="X64" s="27" t="str">
        <f>IF(COUNTBLANK(X59:X61)&gt;=2,"",100*(X62/X63))</f>
        <v/>
      </c>
      <c r="Y64" s="30"/>
      <c r="Z64" s="27" t="str">
        <f>IF(COUNTBLANK(Z59:Z61)&gt;=2,"",100*(Z62/Z63))</f>
        <v/>
      </c>
      <c r="AA64" s="30"/>
      <c r="AB64" s="27" t="str">
        <f>IF(COUNTBLANK(AB59:AB61)&gt;=2,"",100*(AB62/AB63))</f>
        <v/>
      </c>
      <c r="AC64" s="30"/>
      <c r="AD64" s="27" t="str">
        <f>IF(COUNTBLANK(AD59:AD61)&gt;=2,"",100*(AD62/AD63))</f>
        <v/>
      </c>
      <c r="AE64" s="32" t="str">
        <f>IF(AE63=0,"",100*AE62/AE63)</f>
        <v/>
      </c>
      <c r="AF64" s="1"/>
      <c r="AG64" s="30"/>
      <c r="AH64" s="27" t="str">
        <f>IF(COUNTBLANK(AH59:AH61)&gt;=2,"",100*(AH62/AH63))</f>
        <v/>
      </c>
      <c r="AI64" s="30"/>
      <c r="AJ64" s="27" t="str">
        <f>IF(COUNTBLANK(AJ59:AJ61)&gt;=2,"",100*(AJ62/AJ63))</f>
        <v/>
      </c>
      <c r="AK64" s="30"/>
      <c r="AL64" s="27" t="str">
        <f>IF(COUNTBLANK(AL59:AL61)&gt;=2,"",100*(AL62/AL63))</f>
        <v/>
      </c>
      <c r="AM64" s="30"/>
      <c r="AN64" s="27" t="str">
        <f>IF(COUNTBLANK(AN59:AN61)&gt;=2,"",100*(AN62/AN63))</f>
        <v/>
      </c>
      <c r="AO64" s="32" t="str">
        <f>IF(AO63=0,"",100*AO62/AO63)</f>
        <v/>
      </c>
      <c r="AP64" s="9"/>
      <c r="AQ64" s="34" t="str">
        <f>IF(AQ63=0,"",CEILING($AQ$8*AQ62/AQ63,0.5))</f>
        <v/>
      </c>
      <c r="AR64" s="12"/>
      <c r="AS64" s="37"/>
      <c r="AT64" s="12"/>
      <c r="AU64" s="19">
        <f>SUM(AS64,AQ64)</f>
        <v>0</v>
      </c>
    </row>
    <row r="65" spans="1:47" ht="12.95" customHeight="1" thickTop="1" thickBot="1" x14ac:dyDescent="0.3">
      <c r="A65" s="38"/>
      <c r="B65" s="41"/>
      <c r="C65" s="22" t="str">
        <f ca="1">IF(D65="","",IF(C65="",NOW(),C65))</f>
        <v/>
      </c>
      <c r="D65" s="25"/>
      <c r="E65" s="22" t="str">
        <f ca="1">IF(F65="","",IF(E65="",NOW(),E65))</f>
        <v/>
      </c>
      <c r="F65" s="25"/>
      <c r="G65" s="22" t="str">
        <f ca="1">IF(H65="","",IF(G65="",NOW(),G65))</f>
        <v/>
      </c>
      <c r="H65" s="25"/>
      <c r="I65" s="22" t="str">
        <f ca="1">IF(J65="","",IF(I65="",NOW(),I65))</f>
        <v/>
      </c>
      <c r="J65" s="25"/>
      <c r="K65" s="42"/>
      <c r="L65" s="8"/>
      <c r="M65" s="22" t="str">
        <f ca="1">IF(N65="","",IF(M65="",NOW(),M65))</f>
        <v/>
      </c>
      <c r="N65" s="25"/>
      <c r="O65" s="22" t="str">
        <f ca="1">IF(P65="","",IF(O65="",NOW(),O65))</f>
        <v/>
      </c>
      <c r="P65" s="25"/>
      <c r="Q65" s="22" t="str">
        <f ca="1">IF(R65="","",IF(Q65="",NOW(),Q65))</f>
        <v/>
      </c>
      <c r="R65" s="25"/>
      <c r="S65" s="22" t="str">
        <f ca="1">IF(T65="","",IF(S65="",NOW(),S65))</f>
        <v/>
      </c>
      <c r="T65" s="25"/>
      <c r="U65" s="42"/>
      <c r="W65" s="22" t="str">
        <f ca="1">IF(X65="","",IF(W65="",NOW(),W65))</f>
        <v/>
      </c>
      <c r="X65" s="25"/>
      <c r="Y65" s="22" t="str">
        <f ca="1">IF(Z65="","",IF(Y65="",NOW(),Y65))</f>
        <v/>
      </c>
      <c r="Z65" s="25"/>
      <c r="AA65" s="22" t="str">
        <f ca="1">IF(AB65="","",IF(AA65="",NOW(),AA65))</f>
        <v/>
      </c>
      <c r="AB65" s="25"/>
      <c r="AC65" s="22" t="str">
        <f ca="1">IF(AD65="","",IF(AC65="",NOW(),AC65))</f>
        <v/>
      </c>
      <c r="AD65" s="25"/>
      <c r="AE65" s="42"/>
      <c r="AF65" s="1"/>
      <c r="AG65" s="22" t="str">
        <f ca="1">IF(AH65="","",IF(AG65="",NOW(),AG65))</f>
        <v/>
      </c>
      <c r="AH65" s="25"/>
      <c r="AI65" s="22" t="str">
        <f ca="1">IF(AJ65="","",IF(AI65="",NOW(),AI65))</f>
        <v/>
      </c>
      <c r="AJ65" s="25"/>
      <c r="AK65" s="22" t="str">
        <f ca="1">IF(AL65="","",IF(AK65="",NOW(),AK65))</f>
        <v/>
      </c>
      <c r="AL65" s="25"/>
      <c r="AM65" s="22" t="str">
        <f ca="1">IF(AN65="","",IF(AM65="",NOW(),AM65))</f>
        <v/>
      </c>
      <c r="AN65" s="25"/>
      <c r="AO65" s="42"/>
      <c r="AP65" s="8"/>
      <c r="AQ65" s="43"/>
      <c r="AR65" s="8"/>
      <c r="AS65" s="63"/>
      <c r="AT65" s="8"/>
      <c r="AU65" s="46"/>
    </row>
    <row r="66" spans="1:47" ht="12.95" customHeight="1" thickTop="1" thickBot="1" x14ac:dyDescent="0.3">
      <c r="A66" s="39"/>
      <c r="B66" s="41"/>
      <c r="C66" s="22" t="str">
        <f t="shared" ref="C66:C67" ca="1" si="141">IF(D66="","",IF(C66="",NOW(),C66))</f>
        <v/>
      </c>
      <c r="D66" s="25"/>
      <c r="E66" s="22" t="str">
        <f t="shared" ref="E66:E67" ca="1" si="142">IF(F66="","",IF(E66="",NOW(),E66))</f>
        <v/>
      </c>
      <c r="F66" s="25"/>
      <c r="G66" s="22" t="str">
        <f t="shared" ref="G66:G67" ca="1" si="143">IF(H66="","",IF(G66="",NOW(),G66))</f>
        <v/>
      </c>
      <c r="H66" s="25"/>
      <c r="I66" s="22" t="str">
        <f t="shared" ref="I66:I67" ca="1" si="144">IF(J66="","",IF(I66="",NOW(),I66))</f>
        <v/>
      </c>
      <c r="J66" s="25"/>
      <c r="K66" s="42"/>
      <c r="L66" s="8"/>
      <c r="M66" s="22" t="str">
        <f t="shared" ref="M66:M67" ca="1" si="145">IF(N66="","",IF(M66="",NOW(),M66))</f>
        <v/>
      </c>
      <c r="N66" s="25"/>
      <c r="O66" s="22" t="str">
        <f t="shared" ref="O66:O67" ca="1" si="146">IF(P66="","",IF(O66="",NOW(),O66))</f>
        <v/>
      </c>
      <c r="P66" s="25"/>
      <c r="Q66" s="22" t="str">
        <f t="shared" ref="Q66:Q67" ca="1" si="147">IF(R66="","",IF(Q66="",NOW(),Q66))</f>
        <v/>
      </c>
      <c r="R66" s="25"/>
      <c r="S66" s="22" t="str">
        <f t="shared" ref="S66:S67" ca="1" si="148">IF(T66="","",IF(S66="",NOW(),S66))</f>
        <v/>
      </c>
      <c r="T66" s="25"/>
      <c r="U66" s="42"/>
      <c r="W66" s="22" t="str">
        <f t="shared" ref="W66:W67" ca="1" si="149">IF(X66="","",IF(W66="",NOW(),W66))</f>
        <v/>
      </c>
      <c r="X66" s="25"/>
      <c r="Y66" s="22" t="str">
        <f t="shared" ref="Y66:Y67" ca="1" si="150">IF(Z66="","",IF(Y66="",NOW(),Y66))</f>
        <v/>
      </c>
      <c r="Z66" s="25"/>
      <c r="AA66" s="22" t="str">
        <f t="shared" ref="AA66:AA67" ca="1" si="151">IF(AB66="","",IF(AA66="",NOW(),AA66))</f>
        <v/>
      </c>
      <c r="AB66" s="25"/>
      <c r="AC66" s="22" t="str">
        <f t="shared" ref="AC66:AC67" ca="1" si="152">IF(AD66="","",IF(AC66="",NOW(),AC66))</f>
        <v/>
      </c>
      <c r="AD66" s="25"/>
      <c r="AE66" s="42"/>
      <c r="AF66" s="1"/>
      <c r="AG66" s="22" t="str">
        <f t="shared" ref="AG66:AG67" ca="1" si="153">IF(AH66="","",IF(AG66="",NOW(),AG66))</f>
        <v/>
      </c>
      <c r="AH66" s="25"/>
      <c r="AI66" s="22" t="str">
        <f t="shared" ref="AI66:AI67" ca="1" si="154">IF(AJ66="","",IF(AI66="",NOW(),AI66))</f>
        <v/>
      </c>
      <c r="AJ66" s="25"/>
      <c r="AK66" s="22" t="str">
        <f t="shared" ref="AK66:AK67" ca="1" si="155">IF(AL66="","",IF(AK66="",NOW(),AK66))</f>
        <v/>
      </c>
      <c r="AL66" s="25"/>
      <c r="AM66" s="22" t="str">
        <f t="shared" ref="AM66:AM67" ca="1" si="156">IF(AN66="","",IF(AM66="",NOW(),AM66))</f>
        <v/>
      </c>
      <c r="AN66" s="25"/>
      <c r="AO66" s="42"/>
      <c r="AP66" s="8"/>
      <c r="AQ66" s="44"/>
      <c r="AR66" s="8"/>
      <c r="AS66" s="64"/>
      <c r="AT66" s="8"/>
      <c r="AU66" s="47"/>
    </row>
    <row r="67" spans="1:47" ht="12.95" hidden="1" customHeight="1" x14ac:dyDescent="0.25">
      <c r="A67" s="39"/>
      <c r="B67" s="41"/>
      <c r="C67" s="22" t="str">
        <f t="shared" ca="1" si="141"/>
        <v/>
      </c>
      <c r="D67" s="25"/>
      <c r="E67" s="22" t="str">
        <f t="shared" ca="1" si="142"/>
        <v/>
      </c>
      <c r="F67" s="25"/>
      <c r="G67" s="22" t="str">
        <f t="shared" ca="1" si="143"/>
        <v/>
      </c>
      <c r="H67" s="25"/>
      <c r="I67" s="22" t="str">
        <f t="shared" ca="1" si="144"/>
        <v/>
      </c>
      <c r="J67" s="25"/>
      <c r="K67" s="42"/>
      <c r="L67" s="8"/>
      <c r="M67" s="22" t="str">
        <f t="shared" ca="1" si="145"/>
        <v/>
      </c>
      <c r="N67" s="25"/>
      <c r="O67" s="22" t="str">
        <f t="shared" ca="1" si="146"/>
        <v/>
      </c>
      <c r="P67" s="25"/>
      <c r="Q67" s="22" t="str">
        <f t="shared" ca="1" si="147"/>
        <v/>
      </c>
      <c r="R67" s="25"/>
      <c r="S67" s="22" t="str">
        <f t="shared" ca="1" si="148"/>
        <v/>
      </c>
      <c r="T67" s="25"/>
      <c r="U67" s="42"/>
      <c r="W67" s="22" t="str">
        <f t="shared" ca="1" si="149"/>
        <v/>
      </c>
      <c r="X67" s="25"/>
      <c r="Y67" s="22" t="str">
        <f t="shared" ca="1" si="150"/>
        <v/>
      </c>
      <c r="Z67" s="25"/>
      <c r="AA67" s="22" t="str">
        <f t="shared" ca="1" si="151"/>
        <v/>
      </c>
      <c r="AB67" s="25"/>
      <c r="AC67" s="22" t="str">
        <f t="shared" ca="1" si="152"/>
        <v/>
      </c>
      <c r="AD67" s="25"/>
      <c r="AE67" s="42"/>
      <c r="AF67" s="1"/>
      <c r="AG67" s="22" t="str">
        <f t="shared" ca="1" si="153"/>
        <v/>
      </c>
      <c r="AH67" s="25"/>
      <c r="AI67" s="22" t="str">
        <f t="shared" ca="1" si="154"/>
        <v/>
      </c>
      <c r="AJ67" s="25"/>
      <c r="AK67" s="22" t="str">
        <f t="shared" ca="1" si="155"/>
        <v/>
      </c>
      <c r="AL67" s="25"/>
      <c r="AM67" s="22" t="str">
        <f t="shared" ca="1" si="156"/>
        <v/>
      </c>
      <c r="AN67" s="25"/>
      <c r="AO67" s="42"/>
      <c r="AP67" s="8"/>
      <c r="AQ67" s="45"/>
      <c r="AR67" s="8"/>
      <c r="AS67" s="64"/>
      <c r="AT67" s="8"/>
      <c r="AU67" s="47"/>
    </row>
    <row r="68" spans="1:47" ht="12.75" hidden="1" customHeight="1" x14ac:dyDescent="0.25">
      <c r="A68" s="39"/>
      <c r="B68" s="23" t="s">
        <v>9</v>
      </c>
      <c r="C68" s="24"/>
      <c r="D68" s="26">
        <f>IF(COUNTBLANK(D65:D67)=2,"",SUM(D65:D67))</f>
        <v>0</v>
      </c>
      <c r="E68" s="28"/>
      <c r="F68" s="26">
        <f>IF(COUNTBLANK(F65:F67)=2,"",SUM(F65:F67))</f>
        <v>0</v>
      </c>
      <c r="G68" s="28"/>
      <c r="H68" s="26">
        <f>IF(COUNTBLANK(H65:H67)=2,"",SUM(H65:H67))</f>
        <v>0</v>
      </c>
      <c r="I68" s="28"/>
      <c r="J68" s="26">
        <f>IF(COUNTBLANK(J65:J67)=2,"",SUM(J65:J67))</f>
        <v>0</v>
      </c>
      <c r="K68" s="31">
        <f>SUM(F68,H68,J68,D68)</f>
        <v>0</v>
      </c>
      <c r="L68" s="11"/>
      <c r="M68" s="28"/>
      <c r="N68" s="26">
        <f>IF(COUNTBLANK(N65:N67)=2,"",SUM(N65:N67))</f>
        <v>0</v>
      </c>
      <c r="O68" s="28"/>
      <c r="P68" s="26">
        <f>IF(COUNTBLANK(P65:P67)=2,"",SUM(P65:P67))</f>
        <v>0</v>
      </c>
      <c r="Q68" s="28"/>
      <c r="R68" s="26">
        <f>IF(COUNTBLANK(R65:R67)=2,"",SUM(R65:R67))</f>
        <v>0</v>
      </c>
      <c r="S68" s="28"/>
      <c r="T68" s="26">
        <f>IF(COUNTBLANK(T65:T67)=2,"",SUM(T65:T67))</f>
        <v>0</v>
      </c>
      <c r="U68" s="31">
        <f>SUM(N68,P68,R68,T68,L68)</f>
        <v>0</v>
      </c>
      <c r="W68" s="28"/>
      <c r="X68" s="26">
        <f>IF(COUNTBLANK(X65:X67)=2,"",SUM(X65:X67))</f>
        <v>0</v>
      </c>
      <c r="Y68" s="28"/>
      <c r="Z68" s="26">
        <f>IF(COUNTBLANK(Z65:Z67)=2,"",SUM(Z65:Z67))</f>
        <v>0</v>
      </c>
      <c r="AA68" s="28"/>
      <c r="AB68" s="26">
        <f>IF(COUNTBLANK(AB65:AB67)=2,"",SUM(AB65:AB67))</f>
        <v>0</v>
      </c>
      <c r="AC68" s="28"/>
      <c r="AD68" s="26">
        <f>IF(COUNTBLANK(AD65:AD67)=2,"",SUM(AD65:AD67))</f>
        <v>0</v>
      </c>
      <c r="AE68" s="31">
        <f>SUM(X68,Z68,AB68,AD68,V68)</f>
        <v>0</v>
      </c>
      <c r="AF68" s="1"/>
      <c r="AG68" s="28"/>
      <c r="AH68" s="26">
        <f>IF(COUNTBLANK(AH65:AH67)=2,"",SUM(AH65:AH67))</f>
        <v>0</v>
      </c>
      <c r="AI68" s="28"/>
      <c r="AJ68" s="26">
        <f>IF(COUNTBLANK(AJ65:AJ67)=2,"",SUM(AJ65:AJ67))</f>
        <v>0</v>
      </c>
      <c r="AK68" s="28"/>
      <c r="AL68" s="26">
        <f>IF(COUNTBLANK(AL65:AL67)=2,"",SUM(AL65:AL67))</f>
        <v>0</v>
      </c>
      <c r="AM68" s="28"/>
      <c r="AN68" s="26">
        <f>IF(COUNTBLANK(AN65:AN67)=2,"",SUM(AN65:AN67))</f>
        <v>0</v>
      </c>
      <c r="AO68" s="31">
        <f>SUM(AH68,AJ68,AL68,AN68,AF68)</f>
        <v>0</v>
      </c>
      <c r="AP68" s="11"/>
      <c r="AQ68" s="33">
        <f>SUM(U68,AE68,AO68,K68)</f>
        <v>0</v>
      </c>
      <c r="AR68" s="14"/>
      <c r="AS68" s="64"/>
      <c r="AT68" s="9"/>
      <c r="AU68" s="47"/>
    </row>
    <row r="69" spans="1:47" ht="12.95" hidden="1" customHeight="1" x14ac:dyDescent="0.25">
      <c r="A69" s="39"/>
      <c r="B69" s="23" t="s">
        <v>8</v>
      </c>
      <c r="C69" s="24"/>
      <c r="D69" s="26">
        <f>IF(COUNTBLANK(D65:D67)=2,"",COUNTA(D65:D67)*4)</f>
        <v>0</v>
      </c>
      <c r="E69" s="29"/>
      <c r="F69" s="26">
        <f>IF(COUNTBLANK(F65:F67)=2,"",COUNTA(F65:F67)*4)</f>
        <v>0</v>
      </c>
      <c r="G69" s="29"/>
      <c r="H69" s="26">
        <f>IF(COUNTBLANK(H65:H67)=2,"",COUNTA(H65:H67)*4)</f>
        <v>0</v>
      </c>
      <c r="I69" s="29"/>
      <c r="J69" s="26">
        <f>IF(COUNTBLANK(J65:J67)=2,"",COUNTA(J65:J67)*4)</f>
        <v>0</v>
      </c>
      <c r="K69" s="31">
        <f>SUM(F69,H69,J69,D69)</f>
        <v>0</v>
      </c>
      <c r="L69" s="11"/>
      <c r="M69" s="29"/>
      <c r="N69" s="26">
        <f>IF(COUNTBLANK(N65:N67)=2,"",COUNTA(N65:N67)*4)</f>
        <v>0</v>
      </c>
      <c r="O69" s="29"/>
      <c r="P69" s="26">
        <f>IF(COUNTBLANK(P65:P67)=2,"",COUNTA(P65:P67)*4)</f>
        <v>0</v>
      </c>
      <c r="Q69" s="29"/>
      <c r="R69" s="26">
        <f>IF(COUNTBLANK(R65:R67)=2,"",COUNTA(R65:R67)*4)</f>
        <v>0</v>
      </c>
      <c r="S69" s="29"/>
      <c r="T69" s="26">
        <f>IF(COUNTBLANK(T65:T67)=2,"",COUNTA(T65:T67)*4)</f>
        <v>0</v>
      </c>
      <c r="U69" s="31">
        <f>SUM(N69,P69,R69,T69,L69)</f>
        <v>0</v>
      </c>
      <c r="W69" s="29"/>
      <c r="X69" s="26">
        <f>IF(COUNTBLANK(X65:X67)=2,"",COUNTA(X65:X67)*4)</f>
        <v>0</v>
      </c>
      <c r="Y69" s="29"/>
      <c r="Z69" s="26">
        <f>IF(COUNTBLANK(Z65:Z67)=2,"",COUNTA(Z65:Z67)*4)</f>
        <v>0</v>
      </c>
      <c r="AA69" s="29"/>
      <c r="AB69" s="26">
        <f>IF(COUNTBLANK(AB65:AB67)=2,"",COUNTA(AB65:AB67)*4)</f>
        <v>0</v>
      </c>
      <c r="AC69" s="29"/>
      <c r="AD69" s="26">
        <f>IF(COUNTBLANK(AD65:AD67)=2,"",COUNTA(AD65:AD67)*4)</f>
        <v>0</v>
      </c>
      <c r="AE69" s="31">
        <f>SUM(X69,Z69,AB69,AD69,V69)</f>
        <v>0</v>
      </c>
      <c r="AF69" s="1"/>
      <c r="AG69" s="29"/>
      <c r="AH69" s="26">
        <f>IF(COUNTBLANK(AH65:AH67)=2,"",COUNTA(AH65:AH67)*4)</f>
        <v>0</v>
      </c>
      <c r="AI69" s="29"/>
      <c r="AJ69" s="26">
        <f>IF(COUNTBLANK(AJ65:AJ67)=2,"",COUNTA(AJ65:AJ67)*4)</f>
        <v>0</v>
      </c>
      <c r="AK69" s="29"/>
      <c r="AL69" s="26">
        <f>IF(COUNTBLANK(AL65:AL67)=2,"",COUNTA(AL65:AL67)*4)</f>
        <v>0</v>
      </c>
      <c r="AM69" s="29"/>
      <c r="AN69" s="26">
        <f>IF(COUNTBLANK(AN65:AN67)=2,"",COUNTA(AN65:AN67)*4)</f>
        <v>0</v>
      </c>
      <c r="AO69" s="31">
        <f>SUM(AH69,AJ69,AL69,AN69,AF69)</f>
        <v>0</v>
      </c>
      <c r="AP69" s="11"/>
      <c r="AQ69" s="33">
        <f>SUM(U69,AE69,AO69,K69)</f>
        <v>0</v>
      </c>
      <c r="AR69" s="14"/>
      <c r="AS69" s="64"/>
      <c r="AT69" s="9"/>
      <c r="AU69" s="47"/>
    </row>
    <row r="70" spans="1:47" ht="12.95" customHeight="1" thickTop="1" thickBot="1" x14ac:dyDescent="0.3">
      <c r="A70" s="40"/>
      <c r="B70" s="23" t="s">
        <v>28</v>
      </c>
      <c r="C70" s="24"/>
      <c r="D70" s="27" t="str">
        <f>IF(COUNTBLANK(D65:D67)&gt;=2,"",100*(D68/D69))</f>
        <v/>
      </c>
      <c r="E70" s="30"/>
      <c r="F70" s="27" t="str">
        <f>IF(COUNTBLANK(F65:F67)&gt;=2,"",100*(F68/F69))</f>
        <v/>
      </c>
      <c r="G70" s="30"/>
      <c r="H70" s="27" t="str">
        <f>IF(COUNTBLANK(H65:H67)&gt;=2,"",100*(H68/H69))</f>
        <v/>
      </c>
      <c r="I70" s="30"/>
      <c r="J70" s="27" t="str">
        <f>IF(COUNTBLANK(J65:J67)&gt;=2,"",100*(J68/J69))</f>
        <v/>
      </c>
      <c r="K70" s="32" t="str">
        <f>IF(K69=0,"",100*K68/K69)</f>
        <v/>
      </c>
      <c r="L70" s="11"/>
      <c r="M70" s="30"/>
      <c r="N70" s="27" t="str">
        <f>IF(COUNTBLANK(N65:N67)&gt;=2,"",100*(N68/N69))</f>
        <v/>
      </c>
      <c r="O70" s="30"/>
      <c r="P70" s="27" t="str">
        <f>IF(COUNTBLANK(P65:P67)&gt;=2,"",100*(P68/P69))</f>
        <v/>
      </c>
      <c r="Q70" s="30"/>
      <c r="R70" s="27" t="str">
        <f>IF(COUNTBLANK(R65:R67)&gt;=2,"",100*(R68/R69))</f>
        <v/>
      </c>
      <c r="S70" s="30"/>
      <c r="T70" s="27" t="str">
        <f>IF(COUNTBLANK(T65:T67)&gt;=2,"",100*(T68/T69))</f>
        <v/>
      </c>
      <c r="U70" s="32" t="str">
        <f>IF(U69=0,"",100*U68/U69)</f>
        <v/>
      </c>
      <c r="W70" s="30"/>
      <c r="X70" s="27" t="str">
        <f>IF(COUNTBLANK(X65:X67)&gt;=2,"",100*(X68/X69))</f>
        <v/>
      </c>
      <c r="Y70" s="30"/>
      <c r="Z70" s="27" t="str">
        <f>IF(COUNTBLANK(Z65:Z67)&gt;=2,"",100*(Z68/Z69))</f>
        <v/>
      </c>
      <c r="AA70" s="30"/>
      <c r="AB70" s="27" t="str">
        <f>IF(COUNTBLANK(AB65:AB67)&gt;=2,"",100*(AB68/AB69))</f>
        <v/>
      </c>
      <c r="AC70" s="30"/>
      <c r="AD70" s="27" t="str">
        <f>IF(COUNTBLANK(AD65:AD67)&gt;=2,"",100*(AD68/AD69))</f>
        <v/>
      </c>
      <c r="AE70" s="32" t="str">
        <f>IF(AE69=0,"",100*AE68/AE69)</f>
        <v/>
      </c>
      <c r="AF70" s="1"/>
      <c r="AG70" s="30"/>
      <c r="AH70" s="27" t="str">
        <f>IF(COUNTBLANK(AH65:AH67)&gt;=2,"",100*(AH68/AH69))</f>
        <v/>
      </c>
      <c r="AI70" s="30"/>
      <c r="AJ70" s="27" t="str">
        <f>IF(COUNTBLANK(AJ65:AJ67)&gt;=2,"",100*(AJ68/AJ69))</f>
        <v/>
      </c>
      <c r="AK70" s="30"/>
      <c r="AL70" s="27" t="str">
        <f>IF(COUNTBLANK(AL65:AL67)&gt;=2,"",100*(AL68/AL69))</f>
        <v/>
      </c>
      <c r="AM70" s="30"/>
      <c r="AN70" s="27" t="str">
        <f>IF(COUNTBLANK(AN65:AN67)&gt;=2,"",100*(AN68/AN69))</f>
        <v/>
      </c>
      <c r="AO70" s="32" t="str">
        <f>IF(AO69=0,"",100*AO68/AO69)</f>
        <v/>
      </c>
      <c r="AP70" s="9"/>
      <c r="AQ70" s="34" t="str">
        <f>IF(AQ69=0,"",CEILING($AQ$8*AQ68/AQ69,0.5))</f>
        <v/>
      </c>
      <c r="AR70" s="12"/>
      <c r="AS70" s="37"/>
      <c r="AT70" s="12"/>
      <c r="AU70" s="19">
        <f>SUM(AS70,AQ70)</f>
        <v>0</v>
      </c>
    </row>
    <row r="71" spans="1:47" ht="12.95" customHeight="1" thickTop="1" thickBot="1" x14ac:dyDescent="0.3">
      <c r="A71" s="38"/>
      <c r="B71" s="41"/>
      <c r="C71" s="22" t="str">
        <f ca="1">IF(D71="","",IF(C71="",NOW(),C71))</f>
        <v/>
      </c>
      <c r="D71" s="25"/>
      <c r="E71" s="22" t="str">
        <f ca="1">IF(F71="","",IF(E71="",NOW(),E71))</f>
        <v/>
      </c>
      <c r="F71" s="25"/>
      <c r="G71" s="22" t="str">
        <f ca="1">IF(H71="","",IF(G71="",NOW(),G71))</f>
        <v/>
      </c>
      <c r="H71" s="25"/>
      <c r="I71" s="22" t="str">
        <f ca="1">IF(J71="","",IF(I71="",NOW(),I71))</f>
        <v/>
      </c>
      <c r="J71" s="25"/>
      <c r="K71" s="42"/>
      <c r="L71" s="8"/>
      <c r="M71" s="22" t="str">
        <f ca="1">IF(N71="","",IF(M71="",NOW(),M71))</f>
        <v/>
      </c>
      <c r="N71" s="25"/>
      <c r="O71" s="22" t="str">
        <f ca="1">IF(P71="","",IF(O71="",NOW(),O71))</f>
        <v/>
      </c>
      <c r="P71" s="25"/>
      <c r="Q71" s="22" t="str">
        <f ca="1">IF(R71="","",IF(Q71="",NOW(),Q71))</f>
        <v/>
      </c>
      <c r="R71" s="25"/>
      <c r="S71" s="22" t="str">
        <f ca="1">IF(T71="","",IF(S71="",NOW(),S71))</f>
        <v/>
      </c>
      <c r="T71" s="25"/>
      <c r="U71" s="42"/>
      <c r="W71" s="22" t="str">
        <f ca="1">IF(X71="","",IF(W71="",NOW(),W71))</f>
        <v/>
      </c>
      <c r="X71" s="25"/>
      <c r="Y71" s="22" t="str">
        <f ca="1">IF(Z71="","",IF(Y71="",NOW(),Y71))</f>
        <v/>
      </c>
      <c r="Z71" s="25"/>
      <c r="AA71" s="22" t="str">
        <f ca="1">IF(AB71="","",IF(AA71="",NOW(),AA71))</f>
        <v/>
      </c>
      <c r="AB71" s="25"/>
      <c r="AC71" s="22" t="str">
        <f ca="1">IF(AD71="","",IF(AC71="",NOW(),AC71))</f>
        <v/>
      </c>
      <c r="AD71" s="25"/>
      <c r="AE71" s="42"/>
      <c r="AF71" s="1"/>
      <c r="AG71" s="22" t="str">
        <f ca="1">IF(AH71="","",IF(AG71="",NOW(),AG71))</f>
        <v/>
      </c>
      <c r="AH71" s="25"/>
      <c r="AI71" s="22" t="str">
        <f ca="1">IF(AJ71="","",IF(AI71="",NOW(),AI71))</f>
        <v/>
      </c>
      <c r="AJ71" s="25"/>
      <c r="AK71" s="22" t="str">
        <f ca="1">IF(AL71="","",IF(AK71="",NOW(),AK71))</f>
        <v/>
      </c>
      <c r="AL71" s="25"/>
      <c r="AM71" s="22" t="str">
        <f ca="1">IF(AN71="","",IF(AM71="",NOW(),AM71))</f>
        <v/>
      </c>
      <c r="AN71" s="25"/>
      <c r="AO71" s="42"/>
      <c r="AP71" s="8"/>
      <c r="AQ71" s="43"/>
      <c r="AR71" s="8"/>
      <c r="AS71" s="63"/>
      <c r="AT71" s="8"/>
      <c r="AU71" s="46"/>
    </row>
    <row r="72" spans="1:47" ht="12.95" customHeight="1" thickTop="1" thickBot="1" x14ac:dyDescent="0.3">
      <c r="A72" s="39"/>
      <c r="B72" s="41"/>
      <c r="C72" s="22" t="str">
        <f t="shared" ref="C72:C73" ca="1" si="157">IF(D72="","",IF(C72="",NOW(),C72))</f>
        <v/>
      </c>
      <c r="D72" s="25"/>
      <c r="E72" s="22" t="str">
        <f t="shared" ref="E72:E73" ca="1" si="158">IF(F72="","",IF(E72="",NOW(),E72))</f>
        <v/>
      </c>
      <c r="F72" s="25"/>
      <c r="G72" s="22" t="str">
        <f t="shared" ref="G72:G73" ca="1" si="159">IF(H72="","",IF(G72="",NOW(),G72))</f>
        <v/>
      </c>
      <c r="H72" s="25"/>
      <c r="I72" s="22" t="str">
        <f t="shared" ref="I72:I73" ca="1" si="160">IF(J72="","",IF(I72="",NOW(),I72))</f>
        <v/>
      </c>
      <c r="J72" s="25"/>
      <c r="K72" s="42"/>
      <c r="L72" s="8"/>
      <c r="M72" s="22" t="str">
        <f t="shared" ref="M72:M73" ca="1" si="161">IF(N72="","",IF(M72="",NOW(),M72))</f>
        <v/>
      </c>
      <c r="N72" s="25"/>
      <c r="O72" s="22" t="str">
        <f t="shared" ref="O72:O73" ca="1" si="162">IF(P72="","",IF(O72="",NOW(),O72))</f>
        <v/>
      </c>
      <c r="P72" s="25"/>
      <c r="Q72" s="22" t="str">
        <f t="shared" ref="Q72:Q73" ca="1" si="163">IF(R72="","",IF(Q72="",NOW(),Q72))</f>
        <v/>
      </c>
      <c r="R72" s="25"/>
      <c r="S72" s="22" t="str">
        <f t="shared" ref="S72:S73" ca="1" si="164">IF(T72="","",IF(S72="",NOW(),S72))</f>
        <v/>
      </c>
      <c r="T72" s="25"/>
      <c r="U72" s="42"/>
      <c r="W72" s="22" t="str">
        <f t="shared" ref="W72:W73" ca="1" si="165">IF(X72="","",IF(W72="",NOW(),W72))</f>
        <v/>
      </c>
      <c r="X72" s="25"/>
      <c r="Y72" s="22" t="str">
        <f t="shared" ref="Y72:Y73" ca="1" si="166">IF(Z72="","",IF(Y72="",NOW(),Y72))</f>
        <v/>
      </c>
      <c r="Z72" s="25"/>
      <c r="AA72" s="22" t="str">
        <f t="shared" ref="AA72:AA73" ca="1" si="167">IF(AB72="","",IF(AA72="",NOW(),AA72))</f>
        <v/>
      </c>
      <c r="AB72" s="25"/>
      <c r="AC72" s="22" t="str">
        <f t="shared" ref="AC72:AC73" ca="1" si="168">IF(AD72="","",IF(AC72="",NOW(),AC72))</f>
        <v/>
      </c>
      <c r="AD72" s="25"/>
      <c r="AE72" s="42"/>
      <c r="AF72" s="1"/>
      <c r="AG72" s="22" t="str">
        <f t="shared" ref="AG72:AG73" ca="1" si="169">IF(AH72="","",IF(AG72="",NOW(),AG72))</f>
        <v/>
      </c>
      <c r="AH72" s="25"/>
      <c r="AI72" s="22" t="str">
        <f t="shared" ref="AI72:AI73" ca="1" si="170">IF(AJ72="","",IF(AI72="",NOW(),AI72))</f>
        <v/>
      </c>
      <c r="AJ72" s="25"/>
      <c r="AK72" s="22" t="str">
        <f t="shared" ref="AK72:AK73" ca="1" si="171">IF(AL72="","",IF(AK72="",NOW(),AK72))</f>
        <v/>
      </c>
      <c r="AL72" s="25"/>
      <c r="AM72" s="22" t="str">
        <f t="shared" ref="AM72:AM73" ca="1" si="172">IF(AN72="","",IF(AM72="",NOW(),AM72))</f>
        <v/>
      </c>
      <c r="AN72" s="25"/>
      <c r="AO72" s="42"/>
      <c r="AP72" s="8"/>
      <c r="AQ72" s="44"/>
      <c r="AR72" s="8"/>
      <c r="AS72" s="64"/>
      <c r="AT72" s="8"/>
      <c r="AU72" s="47"/>
    </row>
    <row r="73" spans="1:47" ht="12.95" hidden="1" customHeight="1" x14ac:dyDescent="0.25">
      <c r="A73" s="39"/>
      <c r="B73" s="41"/>
      <c r="C73" s="22" t="str">
        <f t="shared" ca="1" si="157"/>
        <v/>
      </c>
      <c r="D73" s="25"/>
      <c r="E73" s="22" t="str">
        <f t="shared" ca="1" si="158"/>
        <v/>
      </c>
      <c r="F73" s="25"/>
      <c r="G73" s="22" t="str">
        <f t="shared" ca="1" si="159"/>
        <v/>
      </c>
      <c r="H73" s="25"/>
      <c r="I73" s="22" t="str">
        <f t="shared" ca="1" si="160"/>
        <v/>
      </c>
      <c r="J73" s="25"/>
      <c r="K73" s="42"/>
      <c r="L73" s="8"/>
      <c r="M73" s="22" t="str">
        <f t="shared" ca="1" si="161"/>
        <v/>
      </c>
      <c r="N73" s="25"/>
      <c r="O73" s="22" t="str">
        <f t="shared" ca="1" si="162"/>
        <v/>
      </c>
      <c r="P73" s="25"/>
      <c r="Q73" s="22" t="str">
        <f t="shared" ca="1" si="163"/>
        <v/>
      </c>
      <c r="R73" s="25"/>
      <c r="S73" s="22" t="str">
        <f t="shared" ca="1" si="164"/>
        <v/>
      </c>
      <c r="T73" s="25"/>
      <c r="U73" s="42"/>
      <c r="W73" s="22" t="str">
        <f t="shared" ca="1" si="165"/>
        <v/>
      </c>
      <c r="X73" s="25"/>
      <c r="Y73" s="22" t="str">
        <f t="shared" ca="1" si="166"/>
        <v/>
      </c>
      <c r="Z73" s="25"/>
      <c r="AA73" s="22" t="str">
        <f t="shared" ca="1" si="167"/>
        <v/>
      </c>
      <c r="AB73" s="25"/>
      <c r="AC73" s="22" t="str">
        <f t="shared" ca="1" si="168"/>
        <v/>
      </c>
      <c r="AD73" s="25"/>
      <c r="AE73" s="42"/>
      <c r="AF73" s="1"/>
      <c r="AG73" s="22" t="str">
        <f t="shared" ca="1" si="169"/>
        <v/>
      </c>
      <c r="AH73" s="25"/>
      <c r="AI73" s="22" t="str">
        <f t="shared" ca="1" si="170"/>
        <v/>
      </c>
      <c r="AJ73" s="25"/>
      <c r="AK73" s="22" t="str">
        <f t="shared" ca="1" si="171"/>
        <v/>
      </c>
      <c r="AL73" s="25"/>
      <c r="AM73" s="22" t="str">
        <f t="shared" ca="1" si="172"/>
        <v/>
      </c>
      <c r="AN73" s="25"/>
      <c r="AO73" s="42"/>
      <c r="AP73" s="8"/>
      <c r="AQ73" s="45"/>
      <c r="AR73" s="8"/>
      <c r="AS73" s="64"/>
      <c r="AT73" s="8"/>
      <c r="AU73" s="47"/>
    </row>
    <row r="74" spans="1:47" ht="12.75" hidden="1" customHeight="1" x14ac:dyDescent="0.25">
      <c r="A74" s="39"/>
      <c r="B74" s="23" t="s">
        <v>9</v>
      </c>
      <c r="C74" s="24"/>
      <c r="D74" s="26">
        <f>IF(COUNTBLANK(D71:D73)=2,"",SUM(D71:D73))</f>
        <v>0</v>
      </c>
      <c r="E74" s="28"/>
      <c r="F74" s="26">
        <f>IF(COUNTBLANK(F71:F73)=2,"",SUM(F71:F73))</f>
        <v>0</v>
      </c>
      <c r="G74" s="28"/>
      <c r="H74" s="26">
        <f>IF(COUNTBLANK(H71:H73)=2,"",SUM(H71:H73))</f>
        <v>0</v>
      </c>
      <c r="I74" s="28"/>
      <c r="J74" s="26">
        <f>IF(COUNTBLANK(J71:J73)=2,"",SUM(J71:J73))</f>
        <v>0</v>
      </c>
      <c r="K74" s="31">
        <f>SUM(F74,H74,J74,D74)</f>
        <v>0</v>
      </c>
      <c r="L74" s="11"/>
      <c r="M74" s="28"/>
      <c r="N74" s="26">
        <f>IF(COUNTBLANK(N71:N73)=2,"",SUM(N71:N73))</f>
        <v>0</v>
      </c>
      <c r="O74" s="28"/>
      <c r="P74" s="26">
        <f>IF(COUNTBLANK(P71:P73)=2,"",SUM(P71:P73))</f>
        <v>0</v>
      </c>
      <c r="Q74" s="28"/>
      <c r="R74" s="26">
        <f>IF(COUNTBLANK(R71:R73)=2,"",SUM(R71:R73))</f>
        <v>0</v>
      </c>
      <c r="S74" s="28"/>
      <c r="T74" s="26">
        <f>IF(COUNTBLANK(T71:T73)=2,"",SUM(T71:T73))</f>
        <v>0</v>
      </c>
      <c r="U74" s="31">
        <f>SUM(N74,P74,R74,T74,L74)</f>
        <v>0</v>
      </c>
      <c r="W74" s="28"/>
      <c r="X74" s="26">
        <f>IF(COUNTBLANK(X71:X73)=2,"",SUM(X71:X73))</f>
        <v>0</v>
      </c>
      <c r="Y74" s="28"/>
      <c r="Z74" s="26">
        <f>IF(COUNTBLANK(Z71:Z73)=2,"",SUM(Z71:Z73))</f>
        <v>0</v>
      </c>
      <c r="AA74" s="28"/>
      <c r="AB74" s="26">
        <f>IF(COUNTBLANK(AB71:AB73)=2,"",SUM(AB71:AB73))</f>
        <v>0</v>
      </c>
      <c r="AC74" s="28"/>
      <c r="AD74" s="26">
        <f>IF(COUNTBLANK(AD71:AD73)=2,"",SUM(AD71:AD73))</f>
        <v>0</v>
      </c>
      <c r="AE74" s="31">
        <f>SUM(X74,Z74,AB74,AD74,V74)</f>
        <v>0</v>
      </c>
      <c r="AF74" s="1"/>
      <c r="AG74" s="28"/>
      <c r="AH74" s="26">
        <f>IF(COUNTBLANK(AH71:AH73)=2,"",SUM(AH71:AH73))</f>
        <v>0</v>
      </c>
      <c r="AI74" s="28"/>
      <c r="AJ74" s="26">
        <f>IF(COUNTBLANK(AJ71:AJ73)=2,"",SUM(AJ71:AJ73))</f>
        <v>0</v>
      </c>
      <c r="AK74" s="28"/>
      <c r="AL74" s="26">
        <f>IF(COUNTBLANK(AL71:AL73)=2,"",SUM(AL71:AL73))</f>
        <v>0</v>
      </c>
      <c r="AM74" s="28"/>
      <c r="AN74" s="26">
        <f>IF(COUNTBLANK(AN71:AN73)=2,"",SUM(AN71:AN73))</f>
        <v>0</v>
      </c>
      <c r="AO74" s="31">
        <f>SUM(AH74,AJ74,AL74,AN74,AF74)</f>
        <v>0</v>
      </c>
      <c r="AP74" s="11"/>
      <c r="AQ74" s="33">
        <f>SUM(U74,AE74,AO74,K74)</f>
        <v>0</v>
      </c>
      <c r="AR74" s="14"/>
      <c r="AS74" s="64"/>
      <c r="AT74" s="9"/>
      <c r="AU74" s="47"/>
    </row>
    <row r="75" spans="1:47" ht="12.95" hidden="1" customHeight="1" x14ac:dyDescent="0.25">
      <c r="A75" s="39"/>
      <c r="B75" s="23" t="s">
        <v>8</v>
      </c>
      <c r="C75" s="24"/>
      <c r="D75" s="26">
        <f>IF(COUNTBLANK(D71:D73)=2,"",COUNTA(D71:D73)*4)</f>
        <v>0</v>
      </c>
      <c r="E75" s="29"/>
      <c r="F75" s="26">
        <f>IF(COUNTBLANK(F71:F73)=2,"",COUNTA(F71:F73)*4)</f>
        <v>0</v>
      </c>
      <c r="G75" s="29"/>
      <c r="H75" s="26">
        <f>IF(COUNTBLANK(H71:H73)=2,"",COUNTA(H71:H73)*4)</f>
        <v>0</v>
      </c>
      <c r="I75" s="29"/>
      <c r="J75" s="26">
        <f>IF(COUNTBLANK(J71:J73)=2,"",COUNTA(J71:J73)*4)</f>
        <v>0</v>
      </c>
      <c r="K75" s="31">
        <f>SUM(F75,H75,J75,D75)</f>
        <v>0</v>
      </c>
      <c r="L75" s="11"/>
      <c r="M75" s="29"/>
      <c r="N75" s="26">
        <f>IF(COUNTBLANK(N71:N73)=2,"",COUNTA(N71:N73)*4)</f>
        <v>0</v>
      </c>
      <c r="O75" s="29"/>
      <c r="P75" s="26">
        <f>IF(COUNTBLANK(P71:P73)=2,"",COUNTA(P71:P73)*4)</f>
        <v>0</v>
      </c>
      <c r="Q75" s="29"/>
      <c r="R75" s="26">
        <f>IF(COUNTBLANK(R71:R73)=2,"",COUNTA(R71:R73)*4)</f>
        <v>0</v>
      </c>
      <c r="S75" s="29"/>
      <c r="T75" s="26">
        <f>IF(COUNTBLANK(T71:T73)=2,"",COUNTA(T71:T73)*4)</f>
        <v>0</v>
      </c>
      <c r="U75" s="31">
        <f>SUM(N75,P75,R75,T75,L75)</f>
        <v>0</v>
      </c>
      <c r="W75" s="29"/>
      <c r="X75" s="26">
        <f>IF(COUNTBLANK(X71:X73)=2,"",COUNTA(X71:X73)*4)</f>
        <v>0</v>
      </c>
      <c r="Y75" s="29"/>
      <c r="Z75" s="26">
        <f>IF(COUNTBLANK(Z71:Z73)=2,"",COUNTA(Z71:Z73)*4)</f>
        <v>0</v>
      </c>
      <c r="AA75" s="29"/>
      <c r="AB75" s="26">
        <f>IF(COUNTBLANK(AB71:AB73)=2,"",COUNTA(AB71:AB73)*4)</f>
        <v>0</v>
      </c>
      <c r="AC75" s="29"/>
      <c r="AD75" s="26">
        <f>IF(COUNTBLANK(AD71:AD73)=2,"",COUNTA(AD71:AD73)*4)</f>
        <v>0</v>
      </c>
      <c r="AE75" s="31">
        <f>SUM(X75,Z75,AB75,AD75,V75)</f>
        <v>0</v>
      </c>
      <c r="AF75" s="1"/>
      <c r="AG75" s="29"/>
      <c r="AH75" s="26">
        <f>IF(COUNTBLANK(AH71:AH73)=2,"",COUNTA(AH71:AH73)*4)</f>
        <v>0</v>
      </c>
      <c r="AI75" s="29"/>
      <c r="AJ75" s="26">
        <f>IF(COUNTBLANK(AJ71:AJ73)=2,"",COUNTA(AJ71:AJ73)*4)</f>
        <v>0</v>
      </c>
      <c r="AK75" s="29"/>
      <c r="AL75" s="26">
        <f>IF(COUNTBLANK(AL71:AL73)=2,"",COUNTA(AL71:AL73)*4)</f>
        <v>0</v>
      </c>
      <c r="AM75" s="29"/>
      <c r="AN75" s="26">
        <f>IF(COUNTBLANK(AN71:AN73)=2,"",COUNTA(AN71:AN73)*4)</f>
        <v>0</v>
      </c>
      <c r="AO75" s="31">
        <f>SUM(AH75,AJ75,AL75,AN75,AF75)</f>
        <v>0</v>
      </c>
      <c r="AP75" s="11"/>
      <c r="AQ75" s="33">
        <f>SUM(U75,AE75,AO75,K75)</f>
        <v>0</v>
      </c>
      <c r="AR75" s="14"/>
      <c r="AS75" s="64"/>
      <c r="AT75" s="9"/>
      <c r="AU75" s="47"/>
    </row>
    <row r="76" spans="1:47" ht="12.95" customHeight="1" thickTop="1" thickBot="1" x14ac:dyDescent="0.3">
      <c r="A76" s="40"/>
      <c r="B76" s="23" t="s">
        <v>28</v>
      </c>
      <c r="C76" s="24"/>
      <c r="D76" s="27" t="str">
        <f>IF(COUNTBLANK(D71:D73)&gt;=2,"",100*(D74/D75))</f>
        <v/>
      </c>
      <c r="E76" s="30"/>
      <c r="F76" s="27" t="str">
        <f>IF(COUNTBLANK(F71:F73)&gt;=2,"",100*(F74/F75))</f>
        <v/>
      </c>
      <c r="G76" s="30"/>
      <c r="H76" s="27" t="str">
        <f>IF(COUNTBLANK(H71:H73)&gt;=2,"",100*(H74/H75))</f>
        <v/>
      </c>
      <c r="I76" s="30"/>
      <c r="J76" s="27" t="str">
        <f>IF(COUNTBLANK(J71:J73)&gt;=2,"",100*(J74/J75))</f>
        <v/>
      </c>
      <c r="K76" s="32" t="str">
        <f>IF(K75=0,"",100*K74/K75)</f>
        <v/>
      </c>
      <c r="L76" s="11"/>
      <c r="M76" s="30"/>
      <c r="N76" s="27" t="str">
        <f>IF(COUNTBLANK(N71:N73)&gt;=2,"",100*(N74/N75))</f>
        <v/>
      </c>
      <c r="O76" s="30"/>
      <c r="P76" s="27" t="str">
        <f>IF(COUNTBLANK(P71:P73)&gt;=2,"",100*(P74/P75))</f>
        <v/>
      </c>
      <c r="Q76" s="30"/>
      <c r="R76" s="27" t="str">
        <f>IF(COUNTBLANK(R71:R73)&gt;=2,"",100*(R74/R75))</f>
        <v/>
      </c>
      <c r="S76" s="30"/>
      <c r="T76" s="27" t="str">
        <f>IF(COUNTBLANK(T71:T73)&gt;=2,"",100*(T74/T75))</f>
        <v/>
      </c>
      <c r="U76" s="32" t="str">
        <f>IF(U75=0,"",100*U74/U75)</f>
        <v/>
      </c>
      <c r="W76" s="30"/>
      <c r="X76" s="27" t="str">
        <f>IF(COUNTBLANK(X71:X73)&gt;=2,"",100*(X74/X75))</f>
        <v/>
      </c>
      <c r="Y76" s="30"/>
      <c r="Z76" s="27" t="str">
        <f>IF(COUNTBLANK(Z71:Z73)&gt;=2,"",100*(Z74/Z75))</f>
        <v/>
      </c>
      <c r="AA76" s="30"/>
      <c r="AB76" s="27" t="str">
        <f>IF(COUNTBLANK(AB71:AB73)&gt;=2,"",100*(AB74/AB75))</f>
        <v/>
      </c>
      <c r="AC76" s="30"/>
      <c r="AD76" s="27" t="str">
        <f>IF(COUNTBLANK(AD71:AD73)&gt;=2,"",100*(AD74/AD75))</f>
        <v/>
      </c>
      <c r="AE76" s="32" t="str">
        <f>IF(AE75=0,"",100*AE74/AE75)</f>
        <v/>
      </c>
      <c r="AF76" s="1"/>
      <c r="AG76" s="30"/>
      <c r="AH76" s="27" t="str">
        <f>IF(COUNTBLANK(AH71:AH73)&gt;=2,"",100*(AH74/AH75))</f>
        <v/>
      </c>
      <c r="AI76" s="30"/>
      <c r="AJ76" s="27" t="str">
        <f>IF(COUNTBLANK(AJ71:AJ73)&gt;=2,"",100*(AJ74/AJ75))</f>
        <v/>
      </c>
      <c r="AK76" s="30"/>
      <c r="AL76" s="27" t="str">
        <f>IF(COUNTBLANK(AL71:AL73)&gt;=2,"",100*(AL74/AL75))</f>
        <v/>
      </c>
      <c r="AM76" s="30"/>
      <c r="AN76" s="27" t="str">
        <f>IF(COUNTBLANK(AN71:AN73)&gt;=2,"",100*(AN74/AN75))</f>
        <v/>
      </c>
      <c r="AO76" s="32" t="str">
        <f>IF(AO75=0,"",100*AO74/AO75)</f>
        <v/>
      </c>
      <c r="AP76" s="9"/>
      <c r="AQ76" s="34" t="str">
        <f>IF(AQ75=0,"",CEILING($AQ$8*AQ74/AQ75,0.5))</f>
        <v/>
      </c>
      <c r="AR76" s="12"/>
      <c r="AS76" s="37"/>
      <c r="AT76" s="12"/>
      <c r="AU76" s="19">
        <f>SUM(AS76,AQ76)</f>
        <v>0</v>
      </c>
    </row>
    <row r="77" spans="1:47" ht="12.95" customHeight="1" thickTop="1" thickBot="1" x14ac:dyDescent="0.3">
      <c r="A77" s="38"/>
      <c r="B77" s="41"/>
      <c r="C77" s="22" t="str">
        <f ca="1">IF(D77="","",IF(C77="",NOW(),C77))</f>
        <v/>
      </c>
      <c r="D77" s="25"/>
      <c r="E77" s="22" t="str">
        <f ca="1">IF(F77="","",IF(E77="",NOW(),E77))</f>
        <v/>
      </c>
      <c r="F77" s="25"/>
      <c r="G77" s="22" t="str">
        <f ca="1">IF(H77="","",IF(G77="",NOW(),G77))</f>
        <v/>
      </c>
      <c r="H77" s="25"/>
      <c r="I77" s="22" t="str">
        <f ca="1">IF(J77="","",IF(I77="",NOW(),I77))</f>
        <v/>
      </c>
      <c r="J77" s="25"/>
      <c r="K77" s="42"/>
      <c r="L77" s="8"/>
      <c r="M77" s="22" t="str">
        <f ca="1">IF(N77="","",IF(M77="",NOW(),M77))</f>
        <v/>
      </c>
      <c r="N77" s="25"/>
      <c r="O77" s="22" t="str">
        <f ca="1">IF(P77="","",IF(O77="",NOW(),O77))</f>
        <v/>
      </c>
      <c r="P77" s="25"/>
      <c r="Q77" s="22" t="str">
        <f ca="1">IF(R77="","",IF(Q77="",NOW(),Q77))</f>
        <v/>
      </c>
      <c r="R77" s="25"/>
      <c r="S77" s="22" t="str">
        <f ca="1">IF(T77="","",IF(S77="",NOW(),S77))</f>
        <v/>
      </c>
      <c r="T77" s="25"/>
      <c r="U77" s="42"/>
      <c r="W77" s="22" t="str">
        <f ca="1">IF(X77="","",IF(W77="",NOW(),W77))</f>
        <v/>
      </c>
      <c r="X77" s="25"/>
      <c r="Y77" s="22" t="str">
        <f ca="1">IF(Z77="","",IF(Y77="",NOW(),Y77))</f>
        <v/>
      </c>
      <c r="Z77" s="25"/>
      <c r="AA77" s="22" t="str">
        <f ca="1">IF(AB77="","",IF(AA77="",NOW(),AA77))</f>
        <v/>
      </c>
      <c r="AB77" s="25"/>
      <c r="AC77" s="22" t="str">
        <f ca="1">IF(AD77="","",IF(AC77="",NOW(),AC77))</f>
        <v/>
      </c>
      <c r="AD77" s="25"/>
      <c r="AE77" s="42"/>
      <c r="AF77" s="1"/>
      <c r="AG77" s="22" t="str">
        <f ca="1">IF(AH77="","",IF(AG77="",NOW(),AG77))</f>
        <v/>
      </c>
      <c r="AH77" s="25"/>
      <c r="AI77" s="22" t="str">
        <f ca="1">IF(AJ77="","",IF(AI77="",NOW(),AI77))</f>
        <v/>
      </c>
      <c r="AJ77" s="25"/>
      <c r="AK77" s="22" t="str">
        <f ca="1">IF(AL77="","",IF(AK77="",NOW(),AK77))</f>
        <v/>
      </c>
      <c r="AL77" s="25"/>
      <c r="AM77" s="22" t="str">
        <f ca="1">IF(AN77="","",IF(AM77="",NOW(),AM77))</f>
        <v/>
      </c>
      <c r="AN77" s="25"/>
      <c r="AO77" s="42"/>
      <c r="AP77" s="8"/>
      <c r="AQ77" s="43"/>
      <c r="AR77" s="8"/>
      <c r="AS77" s="63"/>
      <c r="AT77" s="8"/>
      <c r="AU77" s="46"/>
    </row>
    <row r="78" spans="1:47" ht="12.95" customHeight="1" thickTop="1" thickBot="1" x14ac:dyDescent="0.3">
      <c r="A78" s="39"/>
      <c r="B78" s="41"/>
      <c r="C78" s="22" t="str">
        <f t="shared" ref="C78:C79" ca="1" si="173">IF(D78="","",IF(C78="",NOW(),C78))</f>
        <v/>
      </c>
      <c r="D78" s="25"/>
      <c r="E78" s="22" t="str">
        <f t="shared" ref="E78:E79" ca="1" si="174">IF(F78="","",IF(E78="",NOW(),E78))</f>
        <v/>
      </c>
      <c r="F78" s="25"/>
      <c r="G78" s="22" t="str">
        <f t="shared" ref="G78:G79" ca="1" si="175">IF(H78="","",IF(G78="",NOW(),G78))</f>
        <v/>
      </c>
      <c r="H78" s="25"/>
      <c r="I78" s="22" t="str">
        <f t="shared" ref="I78:I79" ca="1" si="176">IF(J78="","",IF(I78="",NOW(),I78))</f>
        <v/>
      </c>
      <c r="J78" s="25"/>
      <c r="K78" s="42"/>
      <c r="L78" s="8"/>
      <c r="M78" s="22" t="str">
        <f t="shared" ref="M78:M79" ca="1" si="177">IF(N78="","",IF(M78="",NOW(),M78))</f>
        <v/>
      </c>
      <c r="N78" s="25"/>
      <c r="O78" s="22" t="str">
        <f t="shared" ref="O78:O79" ca="1" si="178">IF(P78="","",IF(O78="",NOW(),O78))</f>
        <v/>
      </c>
      <c r="P78" s="25"/>
      <c r="Q78" s="22" t="str">
        <f t="shared" ref="Q78:Q79" ca="1" si="179">IF(R78="","",IF(Q78="",NOW(),Q78))</f>
        <v/>
      </c>
      <c r="R78" s="25"/>
      <c r="S78" s="22" t="str">
        <f t="shared" ref="S78:S79" ca="1" si="180">IF(T78="","",IF(S78="",NOW(),S78))</f>
        <v/>
      </c>
      <c r="T78" s="25"/>
      <c r="U78" s="42"/>
      <c r="W78" s="22" t="str">
        <f t="shared" ref="W78:W79" ca="1" si="181">IF(X78="","",IF(W78="",NOW(),W78))</f>
        <v/>
      </c>
      <c r="X78" s="25"/>
      <c r="Y78" s="22" t="str">
        <f t="shared" ref="Y78:Y79" ca="1" si="182">IF(Z78="","",IF(Y78="",NOW(),Y78))</f>
        <v/>
      </c>
      <c r="Z78" s="25"/>
      <c r="AA78" s="22" t="str">
        <f t="shared" ref="AA78:AA79" ca="1" si="183">IF(AB78="","",IF(AA78="",NOW(),AA78))</f>
        <v/>
      </c>
      <c r="AB78" s="25"/>
      <c r="AC78" s="22" t="str">
        <f t="shared" ref="AC78:AC79" ca="1" si="184">IF(AD78="","",IF(AC78="",NOW(),AC78))</f>
        <v/>
      </c>
      <c r="AD78" s="25"/>
      <c r="AE78" s="42"/>
      <c r="AF78" s="1"/>
      <c r="AG78" s="22" t="str">
        <f t="shared" ref="AG78:AG79" ca="1" si="185">IF(AH78="","",IF(AG78="",NOW(),AG78))</f>
        <v/>
      </c>
      <c r="AH78" s="25"/>
      <c r="AI78" s="22" t="str">
        <f t="shared" ref="AI78:AI79" ca="1" si="186">IF(AJ78="","",IF(AI78="",NOW(),AI78))</f>
        <v/>
      </c>
      <c r="AJ78" s="25"/>
      <c r="AK78" s="22" t="str">
        <f t="shared" ref="AK78:AK79" ca="1" si="187">IF(AL78="","",IF(AK78="",NOW(),AK78))</f>
        <v/>
      </c>
      <c r="AL78" s="25"/>
      <c r="AM78" s="22" t="str">
        <f t="shared" ref="AM78:AM79" ca="1" si="188">IF(AN78="","",IF(AM78="",NOW(),AM78))</f>
        <v/>
      </c>
      <c r="AN78" s="25"/>
      <c r="AO78" s="42"/>
      <c r="AP78" s="8"/>
      <c r="AQ78" s="44"/>
      <c r="AR78" s="8"/>
      <c r="AS78" s="64"/>
      <c r="AT78" s="8"/>
      <c r="AU78" s="47"/>
    </row>
    <row r="79" spans="1:47" ht="12.95" hidden="1" customHeight="1" x14ac:dyDescent="0.25">
      <c r="A79" s="39"/>
      <c r="B79" s="41"/>
      <c r="C79" s="22" t="str">
        <f t="shared" ca="1" si="173"/>
        <v/>
      </c>
      <c r="D79" s="25"/>
      <c r="E79" s="22" t="str">
        <f t="shared" ca="1" si="174"/>
        <v/>
      </c>
      <c r="F79" s="25"/>
      <c r="G79" s="22" t="str">
        <f t="shared" ca="1" si="175"/>
        <v/>
      </c>
      <c r="H79" s="25"/>
      <c r="I79" s="22" t="str">
        <f t="shared" ca="1" si="176"/>
        <v/>
      </c>
      <c r="J79" s="25"/>
      <c r="K79" s="42"/>
      <c r="L79" s="8"/>
      <c r="M79" s="22" t="str">
        <f t="shared" ca="1" si="177"/>
        <v/>
      </c>
      <c r="N79" s="25"/>
      <c r="O79" s="22" t="str">
        <f t="shared" ca="1" si="178"/>
        <v/>
      </c>
      <c r="P79" s="25"/>
      <c r="Q79" s="22" t="str">
        <f t="shared" ca="1" si="179"/>
        <v/>
      </c>
      <c r="R79" s="25"/>
      <c r="S79" s="22" t="str">
        <f t="shared" ca="1" si="180"/>
        <v/>
      </c>
      <c r="T79" s="25"/>
      <c r="U79" s="42"/>
      <c r="W79" s="22" t="str">
        <f t="shared" ca="1" si="181"/>
        <v/>
      </c>
      <c r="X79" s="25"/>
      <c r="Y79" s="22" t="str">
        <f t="shared" ca="1" si="182"/>
        <v/>
      </c>
      <c r="Z79" s="25"/>
      <c r="AA79" s="22" t="str">
        <f t="shared" ca="1" si="183"/>
        <v/>
      </c>
      <c r="AB79" s="25"/>
      <c r="AC79" s="22" t="str">
        <f t="shared" ca="1" si="184"/>
        <v/>
      </c>
      <c r="AD79" s="25"/>
      <c r="AE79" s="42"/>
      <c r="AF79" s="1"/>
      <c r="AG79" s="22" t="str">
        <f t="shared" ca="1" si="185"/>
        <v/>
      </c>
      <c r="AH79" s="25"/>
      <c r="AI79" s="22" t="str">
        <f t="shared" ca="1" si="186"/>
        <v/>
      </c>
      <c r="AJ79" s="25"/>
      <c r="AK79" s="22" t="str">
        <f t="shared" ca="1" si="187"/>
        <v/>
      </c>
      <c r="AL79" s="25"/>
      <c r="AM79" s="22" t="str">
        <f t="shared" ca="1" si="188"/>
        <v/>
      </c>
      <c r="AN79" s="25"/>
      <c r="AO79" s="42"/>
      <c r="AP79" s="8"/>
      <c r="AQ79" s="45"/>
      <c r="AR79" s="8"/>
      <c r="AS79" s="64"/>
      <c r="AT79" s="8"/>
      <c r="AU79" s="47"/>
    </row>
    <row r="80" spans="1:47" ht="12.75" hidden="1" customHeight="1" x14ac:dyDescent="0.25">
      <c r="A80" s="39"/>
      <c r="B80" s="23" t="s">
        <v>9</v>
      </c>
      <c r="C80" s="24"/>
      <c r="D80" s="26">
        <f>IF(COUNTBLANK(D77:D79)=2,"",SUM(D77:D79))</f>
        <v>0</v>
      </c>
      <c r="E80" s="28"/>
      <c r="F80" s="26">
        <f>IF(COUNTBLANK(F77:F79)=2,"",SUM(F77:F79))</f>
        <v>0</v>
      </c>
      <c r="G80" s="28"/>
      <c r="H80" s="26">
        <f>IF(COUNTBLANK(H77:H79)=2,"",SUM(H77:H79))</f>
        <v>0</v>
      </c>
      <c r="I80" s="28"/>
      <c r="J80" s="26">
        <f>IF(COUNTBLANK(J77:J79)=2,"",SUM(J77:J79))</f>
        <v>0</v>
      </c>
      <c r="K80" s="31">
        <f>SUM(F80,H80,J80,D80)</f>
        <v>0</v>
      </c>
      <c r="L80" s="11"/>
      <c r="M80" s="28"/>
      <c r="N80" s="26">
        <f>IF(COUNTBLANK(N77:N79)=2,"",SUM(N77:N79))</f>
        <v>0</v>
      </c>
      <c r="O80" s="28"/>
      <c r="P80" s="26">
        <f>IF(COUNTBLANK(P77:P79)=2,"",SUM(P77:P79))</f>
        <v>0</v>
      </c>
      <c r="Q80" s="28"/>
      <c r="R80" s="26">
        <f>IF(COUNTBLANK(R77:R79)=2,"",SUM(R77:R79))</f>
        <v>0</v>
      </c>
      <c r="S80" s="28"/>
      <c r="T80" s="26">
        <f>IF(COUNTBLANK(T77:T79)=2,"",SUM(T77:T79))</f>
        <v>0</v>
      </c>
      <c r="U80" s="31">
        <f>SUM(N80,P80,R80,T80,L80)</f>
        <v>0</v>
      </c>
      <c r="W80" s="28"/>
      <c r="X80" s="26">
        <f>IF(COUNTBLANK(X77:X79)=2,"",SUM(X77:X79))</f>
        <v>0</v>
      </c>
      <c r="Y80" s="28"/>
      <c r="Z80" s="26">
        <f>IF(COUNTBLANK(Z77:Z79)=2,"",SUM(Z77:Z79))</f>
        <v>0</v>
      </c>
      <c r="AA80" s="28"/>
      <c r="AB80" s="26">
        <f>IF(COUNTBLANK(AB77:AB79)=2,"",SUM(AB77:AB79))</f>
        <v>0</v>
      </c>
      <c r="AC80" s="28"/>
      <c r="AD80" s="26">
        <f>IF(COUNTBLANK(AD77:AD79)=2,"",SUM(AD77:AD79))</f>
        <v>0</v>
      </c>
      <c r="AE80" s="31">
        <f>SUM(X80,Z80,AB80,AD80,V80)</f>
        <v>0</v>
      </c>
      <c r="AF80" s="1"/>
      <c r="AG80" s="28"/>
      <c r="AH80" s="26">
        <f>IF(COUNTBLANK(AH77:AH79)=2,"",SUM(AH77:AH79))</f>
        <v>0</v>
      </c>
      <c r="AI80" s="28"/>
      <c r="AJ80" s="26">
        <f>IF(COUNTBLANK(AJ77:AJ79)=2,"",SUM(AJ77:AJ79))</f>
        <v>0</v>
      </c>
      <c r="AK80" s="28"/>
      <c r="AL80" s="26">
        <f>IF(COUNTBLANK(AL77:AL79)=2,"",SUM(AL77:AL79))</f>
        <v>0</v>
      </c>
      <c r="AM80" s="28"/>
      <c r="AN80" s="26">
        <f>IF(COUNTBLANK(AN77:AN79)=2,"",SUM(AN77:AN79))</f>
        <v>0</v>
      </c>
      <c r="AO80" s="31">
        <f>SUM(AH80,AJ80,AL80,AN80,AF80)</f>
        <v>0</v>
      </c>
      <c r="AP80" s="11"/>
      <c r="AQ80" s="33">
        <f>SUM(U80,AE80,AO80,K80)</f>
        <v>0</v>
      </c>
      <c r="AR80" s="14"/>
      <c r="AS80" s="64"/>
      <c r="AT80" s="9"/>
      <c r="AU80" s="47"/>
    </row>
    <row r="81" spans="1:47" ht="12.95" hidden="1" customHeight="1" x14ac:dyDescent="0.25">
      <c r="A81" s="39"/>
      <c r="B81" s="23" t="s">
        <v>8</v>
      </c>
      <c r="C81" s="24"/>
      <c r="D81" s="26">
        <f>IF(COUNTBLANK(D77:D79)=2,"",COUNTA(D77:D79)*4)</f>
        <v>0</v>
      </c>
      <c r="E81" s="29"/>
      <c r="F81" s="26">
        <f>IF(COUNTBLANK(F77:F79)=2,"",COUNTA(F77:F79)*4)</f>
        <v>0</v>
      </c>
      <c r="G81" s="29"/>
      <c r="H81" s="26">
        <f>IF(COUNTBLANK(H77:H79)=2,"",COUNTA(H77:H79)*4)</f>
        <v>0</v>
      </c>
      <c r="I81" s="29"/>
      <c r="J81" s="26">
        <f>IF(COUNTBLANK(J77:J79)=2,"",COUNTA(J77:J79)*4)</f>
        <v>0</v>
      </c>
      <c r="K81" s="31">
        <f>SUM(F81,H81,J81,D81)</f>
        <v>0</v>
      </c>
      <c r="L81" s="11"/>
      <c r="M81" s="29"/>
      <c r="N81" s="26">
        <f>IF(COUNTBLANK(N77:N79)=2,"",COUNTA(N77:N79)*4)</f>
        <v>0</v>
      </c>
      <c r="O81" s="29"/>
      <c r="P81" s="26">
        <f>IF(COUNTBLANK(P77:P79)=2,"",COUNTA(P77:P79)*4)</f>
        <v>0</v>
      </c>
      <c r="Q81" s="29"/>
      <c r="R81" s="26">
        <f>IF(COUNTBLANK(R77:R79)=2,"",COUNTA(R77:R79)*4)</f>
        <v>0</v>
      </c>
      <c r="S81" s="29"/>
      <c r="T81" s="26">
        <f>IF(COUNTBLANK(T77:T79)=2,"",COUNTA(T77:T79)*4)</f>
        <v>0</v>
      </c>
      <c r="U81" s="31">
        <f>SUM(N81,P81,R81,T81,L81)</f>
        <v>0</v>
      </c>
      <c r="W81" s="29"/>
      <c r="X81" s="26">
        <f>IF(COUNTBLANK(X77:X79)=2,"",COUNTA(X77:X79)*4)</f>
        <v>0</v>
      </c>
      <c r="Y81" s="29"/>
      <c r="Z81" s="26">
        <f>IF(COUNTBLANK(Z77:Z79)=2,"",COUNTA(Z77:Z79)*4)</f>
        <v>0</v>
      </c>
      <c r="AA81" s="29"/>
      <c r="AB81" s="26">
        <f>IF(COUNTBLANK(AB77:AB79)=2,"",COUNTA(AB77:AB79)*4)</f>
        <v>0</v>
      </c>
      <c r="AC81" s="29"/>
      <c r="AD81" s="26">
        <f>IF(COUNTBLANK(AD77:AD79)=2,"",COUNTA(AD77:AD79)*4)</f>
        <v>0</v>
      </c>
      <c r="AE81" s="31">
        <f>SUM(X81,Z81,AB81,AD81,V81)</f>
        <v>0</v>
      </c>
      <c r="AF81" s="1"/>
      <c r="AG81" s="29"/>
      <c r="AH81" s="26">
        <f>IF(COUNTBLANK(AH77:AH79)=2,"",COUNTA(AH77:AH79)*4)</f>
        <v>0</v>
      </c>
      <c r="AI81" s="29"/>
      <c r="AJ81" s="26">
        <f>IF(COUNTBLANK(AJ77:AJ79)=2,"",COUNTA(AJ77:AJ79)*4)</f>
        <v>0</v>
      </c>
      <c r="AK81" s="29"/>
      <c r="AL81" s="26">
        <f>IF(COUNTBLANK(AL77:AL79)=2,"",COUNTA(AL77:AL79)*4)</f>
        <v>0</v>
      </c>
      <c r="AM81" s="29"/>
      <c r="AN81" s="26">
        <f>IF(COUNTBLANK(AN77:AN79)=2,"",COUNTA(AN77:AN79)*4)</f>
        <v>0</v>
      </c>
      <c r="AO81" s="31">
        <f>SUM(AH81,AJ81,AL81,AN81,AF81)</f>
        <v>0</v>
      </c>
      <c r="AP81" s="11"/>
      <c r="AQ81" s="33">
        <f>SUM(U81,AE81,AO81,K81)</f>
        <v>0</v>
      </c>
      <c r="AR81" s="14"/>
      <c r="AS81" s="64"/>
      <c r="AT81" s="9"/>
      <c r="AU81" s="47"/>
    </row>
    <row r="82" spans="1:47" ht="12.95" customHeight="1" thickTop="1" thickBot="1" x14ac:dyDescent="0.3">
      <c r="A82" s="40"/>
      <c r="B82" s="23" t="s">
        <v>28</v>
      </c>
      <c r="C82" s="24"/>
      <c r="D82" s="27" t="str">
        <f>IF(COUNTBLANK(D77:D79)&gt;=2,"",100*(D80/D81))</f>
        <v/>
      </c>
      <c r="E82" s="30"/>
      <c r="F82" s="27" t="str">
        <f>IF(COUNTBLANK(F77:F79)&gt;=2,"",100*(F80/F81))</f>
        <v/>
      </c>
      <c r="G82" s="30"/>
      <c r="H82" s="27" t="str">
        <f>IF(COUNTBLANK(H77:H79)&gt;=2,"",100*(H80/H81))</f>
        <v/>
      </c>
      <c r="I82" s="30"/>
      <c r="J82" s="27" t="str">
        <f>IF(COUNTBLANK(J77:J79)&gt;=2,"",100*(J80/J81))</f>
        <v/>
      </c>
      <c r="K82" s="32" t="str">
        <f>IF(K81=0,"",100*K80/K81)</f>
        <v/>
      </c>
      <c r="L82" s="11"/>
      <c r="M82" s="30"/>
      <c r="N82" s="27" t="str">
        <f>IF(COUNTBLANK(N77:N79)&gt;=2,"",100*(N80/N81))</f>
        <v/>
      </c>
      <c r="O82" s="30"/>
      <c r="P82" s="27" t="str">
        <f>IF(COUNTBLANK(P77:P79)&gt;=2,"",100*(P80/P81))</f>
        <v/>
      </c>
      <c r="Q82" s="30"/>
      <c r="R82" s="27" t="str">
        <f>IF(COUNTBLANK(R77:R79)&gt;=2,"",100*(R80/R81))</f>
        <v/>
      </c>
      <c r="S82" s="30"/>
      <c r="T82" s="27" t="str">
        <f>IF(COUNTBLANK(T77:T79)&gt;=2,"",100*(T80/T81))</f>
        <v/>
      </c>
      <c r="U82" s="32" t="str">
        <f>IF(U81=0,"",100*U80/U81)</f>
        <v/>
      </c>
      <c r="W82" s="30"/>
      <c r="X82" s="27" t="str">
        <f>IF(COUNTBLANK(X77:X79)&gt;=2,"",100*(X80/X81))</f>
        <v/>
      </c>
      <c r="Y82" s="30"/>
      <c r="Z82" s="27" t="str">
        <f>IF(COUNTBLANK(Z77:Z79)&gt;=2,"",100*(Z80/Z81))</f>
        <v/>
      </c>
      <c r="AA82" s="30"/>
      <c r="AB82" s="27" t="str">
        <f>IF(COUNTBLANK(AB77:AB79)&gt;=2,"",100*(AB80/AB81))</f>
        <v/>
      </c>
      <c r="AC82" s="30"/>
      <c r="AD82" s="27" t="str">
        <f>IF(COUNTBLANK(AD77:AD79)&gt;=2,"",100*(AD80/AD81))</f>
        <v/>
      </c>
      <c r="AE82" s="32" t="str">
        <f>IF(AE81=0,"",100*AE80/AE81)</f>
        <v/>
      </c>
      <c r="AF82" s="1"/>
      <c r="AG82" s="30"/>
      <c r="AH82" s="27" t="str">
        <f>IF(COUNTBLANK(AH77:AH79)&gt;=2,"",100*(AH80/AH81))</f>
        <v/>
      </c>
      <c r="AI82" s="30"/>
      <c r="AJ82" s="27" t="str">
        <f>IF(COUNTBLANK(AJ77:AJ79)&gt;=2,"",100*(AJ80/AJ81))</f>
        <v/>
      </c>
      <c r="AK82" s="30"/>
      <c r="AL82" s="27" t="str">
        <f>IF(COUNTBLANK(AL77:AL79)&gt;=2,"",100*(AL80/AL81))</f>
        <v/>
      </c>
      <c r="AM82" s="30"/>
      <c r="AN82" s="27" t="str">
        <f>IF(COUNTBLANK(AN77:AN79)&gt;=2,"",100*(AN80/AN81))</f>
        <v/>
      </c>
      <c r="AO82" s="32" t="str">
        <f>IF(AO81=0,"",100*AO80/AO81)</f>
        <v/>
      </c>
      <c r="AP82" s="9"/>
      <c r="AQ82" s="34" t="str">
        <f>IF(AQ81=0,"",CEILING($AQ$8*AQ80/AQ81,0.5))</f>
        <v/>
      </c>
      <c r="AR82" s="12"/>
      <c r="AS82" s="37"/>
      <c r="AT82" s="12"/>
      <c r="AU82" s="19">
        <f>SUM(AS82,AQ82)</f>
        <v>0</v>
      </c>
    </row>
    <row r="83" spans="1:47" ht="12.95" customHeight="1" thickTop="1" thickBot="1" x14ac:dyDescent="0.3">
      <c r="A83" s="38"/>
      <c r="B83" s="41"/>
      <c r="C83" s="22" t="str">
        <f ca="1">IF(D83="","",IF(C83="",NOW(),C83))</f>
        <v/>
      </c>
      <c r="D83" s="25"/>
      <c r="E83" s="22" t="str">
        <f ca="1">IF(F83="","",IF(E83="",NOW(),E83))</f>
        <v/>
      </c>
      <c r="F83" s="25"/>
      <c r="G83" s="22" t="str">
        <f ca="1">IF(H83="","",IF(G83="",NOW(),G83))</f>
        <v/>
      </c>
      <c r="H83" s="25"/>
      <c r="I83" s="22" t="str">
        <f ca="1">IF(J83="","",IF(I83="",NOW(),I83))</f>
        <v/>
      </c>
      <c r="J83" s="25"/>
      <c r="K83" s="42"/>
      <c r="L83" s="8"/>
      <c r="M83" s="22" t="str">
        <f ca="1">IF(N83="","",IF(M83="",NOW(),M83))</f>
        <v/>
      </c>
      <c r="N83" s="25"/>
      <c r="O83" s="22" t="str">
        <f ca="1">IF(P83="","",IF(O83="",NOW(),O83))</f>
        <v/>
      </c>
      <c r="P83" s="25"/>
      <c r="Q83" s="22" t="str">
        <f ca="1">IF(R83="","",IF(Q83="",NOW(),Q83))</f>
        <v/>
      </c>
      <c r="R83" s="25"/>
      <c r="S83" s="22" t="str">
        <f ca="1">IF(T83="","",IF(S83="",NOW(),S83))</f>
        <v/>
      </c>
      <c r="T83" s="25"/>
      <c r="U83" s="42"/>
      <c r="W83" s="22" t="str">
        <f ca="1">IF(X83="","",IF(W83="",NOW(),W83))</f>
        <v/>
      </c>
      <c r="X83" s="25"/>
      <c r="Y83" s="22" t="str">
        <f ca="1">IF(Z83="","",IF(Y83="",NOW(),Y83))</f>
        <v/>
      </c>
      <c r="Z83" s="25"/>
      <c r="AA83" s="22" t="str">
        <f ca="1">IF(AB83="","",IF(AA83="",NOW(),AA83))</f>
        <v/>
      </c>
      <c r="AB83" s="25"/>
      <c r="AC83" s="22" t="str">
        <f ca="1">IF(AD83="","",IF(AC83="",NOW(),AC83))</f>
        <v/>
      </c>
      <c r="AD83" s="25"/>
      <c r="AE83" s="42"/>
      <c r="AF83" s="1"/>
      <c r="AG83" s="22" t="str">
        <f ca="1">IF(AH83="","",IF(AG83="",NOW(),AG83))</f>
        <v/>
      </c>
      <c r="AH83" s="25"/>
      <c r="AI83" s="22" t="str">
        <f ca="1">IF(AJ83="","",IF(AI83="",NOW(),AI83))</f>
        <v/>
      </c>
      <c r="AJ83" s="25"/>
      <c r="AK83" s="22" t="str">
        <f ca="1">IF(AL83="","",IF(AK83="",NOW(),AK83))</f>
        <v/>
      </c>
      <c r="AL83" s="25"/>
      <c r="AM83" s="22" t="str">
        <f ca="1">IF(AN83="","",IF(AM83="",NOW(),AM83))</f>
        <v/>
      </c>
      <c r="AN83" s="25"/>
      <c r="AO83" s="42"/>
      <c r="AP83" s="8"/>
      <c r="AQ83" s="43"/>
      <c r="AR83" s="8"/>
      <c r="AS83" s="63"/>
      <c r="AT83" s="8"/>
      <c r="AU83" s="46"/>
    </row>
    <row r="84" spans="1:47" ht="12.95" customHeight="1" thickTop="1" thickBot="1" x14ac:dyDescent="0.3">
      <c r="A84" s="39"/>
      <c r="B84" s="41"/>
      <c r="C84" s="22" t="str">
        <f t="shared" ref="C84:C85" ca="1" si="189">IF(D84="","",IF(C84="",NOW(),C84))</f>
        <v/>
      </c>
      <c r="D84" s="25"/>
      <c r="E84" s="22" t="str">
        <f t="shared" ref="E84:E85" ca="1" si="190">IF(F84="","",IF(E84="",NOW(),E84))</f>
        <v/>
      </c>
      <c r="F84" s="25"/>
      <c r="G84" s="22" t="str">
        <f t="shared" ref="G84:G85" ca="1" si="191">IF(H84="","",IF(G84="",NOW(),G84))</f>
        <v/>
      </c>
      <c r="H84" s="25"/>
      <c r="I84" s="22" t="str">
        <f t="shared" ref="I84:I85" ca="1" si="192">IF(J84="","",IF(I84="",NOW(),I84))</f>
        <v/>
      </c>
      <c r="J84" s="25"/>
      <c r="K84" s="42"/>
      <c r="L84" s="8"/>
      <c r="M84" s="22" t="str">
        <f t="shared" ref="M84:M85" ca="1" si="193">IF(N84="","",IF(M84="",NOW(),M84))</f>
        <v/>
      </c>
      <c r="N84" s="25"/>
      <c r="O84" s="22" t="str">
        <f t="shared" ref="O84:O85" ca="1" si="194">IF(P84="","",IF(O84="",NOW(),O84))</f>
        <v/>
      </c>
      <c r="P84" s="25"/>
      <c r="Q84" s="22" t="str">
        <f t="shared" ref="Q84:Q85" ca="1" si="195">IF(R84="","",IF(Q84="",NOW(),Q84))</f>
        <v/>
      </c>
      <c r="R84" s="25"/>
      <c r="S84" s="22" t="str">
        <f t="shared" ref="S84:S85" ca="1" si="196">IF(T84="","",IF(S84="",NOW(),S84))</f>
        <v/>
      </c>
      <c r="T84" s="25"/>
      <c r="U84" s="42"/>
      <c r="W84" s="22" t="str">
        <f t="shared" ref="W84:W85" ca="1" si="197">IF(X84="","",IF(W84="",NOW(),W84))</f>
        <v/>
      </c>
      <c r="X84" s="25"/>
      <c r="Y84" s="22" t="str">
        <f t="shared" ref="Y84:Y85" ca="1" si="198">IF(Z84="","",IF(Y84="",NOW(),Y84))</f>
        <v/>
      </c>
      <c r="Z84" s="25"/>
      <c r="AA84" s="22" t="str">
        <f t="shared" ref="AA84:AA85" ca="1" si="199">IF(AB84="","",IF(AA84="",NOW(),AA84))</f>
        <v/>
      </c>
      <c r="AB84" s="25"/>
      <c r="AC84" s="22" t="str">
        <f t="shared" ref="AC84:AC85" ca="1" si="200">IF(AD84="","",IF(AC84="",NOW(),AC84))</f>
        <v/>
      </c>
      <c r="AD84" s="25"/>
      <c r="AE84" s="42"/>
      <c r="AF84" s="1"/>
      <c r="AG84" s="22" t="str">
        <f t="shared" ref="AG84:AG85" ca="1" si="201">IF(AH84="","",IF(AG84="",NOW(),AG84))</f>
        <v/>
      </c>
      <c r="AH84" s="25"/>
      <c r="AI84" s="22" t="str">
        <f t="shared" ref="AI84:AI85" ca="1" si="202">IF(AJ84="","",IF(AI84="",NOW(),AI84))</f>
        <v/>
      </c>
      <c r="AJ84" s="25"/>
      <c r="AK84" s="22" t="str">
        <f t="shared" ref="AK84:AK85" ca="1" si="203">IF(AL84="","",IF(AK84="",NOW(),AK84))</f>
        <v/>
      </c>
      <c r="AL84" s="25"/>
      <c r="AM84" s="22" t="str">
        <f t="shared" ref="AM84:AM85" ca="1" si="204">IF(AN84="","",IF(AM84="",NOW(),AM84))</f>
        <v/>
      </c>
      <c r="AN84" s="25"/>
      <c r="AO84" s="42"/>
      <c r="AP84" s="8"/>
      <c r="AQ84" s="44"/>
      <c r="AR84" s="8"/>
      <c r="AS84" s="64"/>
      <c r="AT84" s="8"/>
      <c r="AU84" s="47"/>
    </row>
    <row r="85" spans="1:47" ht="12.95" hidden="1" customHeight="1" x14ac:dyDescent="0.25">
      <c r="A85" s="39"/>
      <c r="B85" s="41"/>
      <c r="C85" s="22" t="str">
        <f t="shared" ca="1" si="189"/>
        <v/>
      </c>
      <c r="D85" s="25"/>
      <c r="E85" s="22" t="str">
        <f t="shared" ca="1" si="190"/>
        <v/>
      </c>
      <c r="F85" s="25"/>
      <c r="G85" s="22" t="str">
        <f t="shared" ca="1" si="191"/>
        <v/>
      </c>
      <c r="H85" s="25"/>
      <c r="I85" s="22" t="str">
        <f t="shared" ca="1" si="192"/>
        <v/>
      </c>
      <c r="J85" s="25"/>
      <c r="K85" s="42"/>
      <c r="L85" s="8"/>
      <c r="M85" s="22" t="str">
        <f t="shared" ca="1" si="193"/>
        <v/>
      </c>
      <c r="N85" s="25"/>
      <c r="O85" s="22" t="str">
        <f t="shared" ca="1" si="194"/>
        <v/>
      </c>
      <c r="P85" s="25"/>
      <c r="Q85" s="22" t="str">
        <f t="shared" ca="1" si="195"/>
        <v/>
      </c>
      <c r="R85" s="25"/>
      <c r="S85" s="22" t="str">
        <f t="shared" ca="1" si="196"/>
        <v/>
      </c>
      <c r="T85" s="25"/>
      <c r="U85" s="42"/>
      <c r="W85" s="22" t="str">
        <f t="shared" ca="1" si="197"/>
        <v/>
      </c>
      <c r="X85" s="25"/>
      <c r="Y85" s="22" t="str">
        <f t="shared" ca="1" si="198"/>
        <v/>
      </c>
      <c r="Z85" s="25"/>
      <c r="AA85" s="22" t="str">
        <f t="shared" ca="1" si="199"/>
        <v/>
      </c>
      <c r="AB85" s="25"/>
      <c r="AC85" s="22" t="str">
        <f t="shared" ca="1" si="200"/>
        <v/>
      </c>
      <c r="AD85" s="25"/>
      <c r="AE85" s="42"/>
      <c r="AF85" s="1"/>
      <c r="AG85" s="22" t="str">
        <f t="shared" ca="1" si="201"/>
        <v/>
      </c>
      <c r="AH85" s="25"/>
      <c r="AI85" s="22" t="str">
        <f t="shared" ca="1" si="202"/>
        <v/>
      </c>
      <c r="AJ85" s="25"/>
      <c r="AK85" s="22" t="str">
        <f t="shared" ca="1" si="203"/>
        <v/>
      </c>
      <c r="AL85" s="25"/>
      <c r="AM85" s="22" t="str">
        <f t="shared" ca="1" si="204"/>
        <v/>
      </c>
      <c r="AN85" s="25"/>
      <c r="AO85" s="42"/>
      <c r="AP85" s="8"/>
      <c r="AQ85" s="45"/>
      <c r="AR85" s="8"/>
      <c r="AS85" s="64"/>
      <c r="AT85" s="8"/>
      <c r="AU85" s="47"/>
    </row>
    <row r="86" spans="1:47" ht="12.75" hidden="1" customHeight="1" x14ac:dyDescent="0.25">
      <c r="A86" s="39"/>
      <c r="B86" s="23" t="s">
        <v>9</v>
      </c>
      <c r="C86" s="24"/>
      <c r="D86" s="26">
        <f>IF(COUNTBLANK(D83:D85)=2,"",SUM(D83:D85))</f>
        <v>0</v>
      </c>
      <c r="E86" s="28"/>
      <c r="F86" s="26">
        <f>IF(COUNTBLANK(F83:F85)=2,"",SUM(F83:F85))</f>
        <v>0</v>
      </c>
      <c r="G86" s="28"/>
      <c r="H86" s="26">
        <f>IF(COUNTBLANK(H83:H85)=2,"",SUM(H83:H85))</f>
        <v>0</v>
      </c>
      <c r="I86" s="28"/>
      <c r="J86" s="26">
        <f>IF(COUNTBLANK(J83:J85)=2,"",SUM(J83:J85))</f>
        <v>0</v>
      </c>
      <c r="K86" s="31">
        <f>SUM(F86,H86,J86,D86)</f>
        <v>0</v>
      </c>
      <c r="L86" s="11"/>
      <c r="M86" s="28"/>
      <c r="N86" s="26">
        <f>IF(COUNTBLANK(N83:N85)=2,"",SUM(N83:N85))</f>
        <v>0</v>
      </c>
      <c r="O86" s="28"/>
      <c r="P86" s="26">
        <f>IF(COUNTBLANK(P83:P85)=2,"",SUM(P83:P85))</f>
        <v>0</v>
      </c>
      <c r="Q86" s="28"/>
      <c r="R86" s="26">
        <f>IF(COUNTBLANK(R83:R85)=2,"",SUM(R83:R85))</f>
        <v>0</v>
      </c>
      <c r="S86" s="28"/>
      <c r="T86" s="26">
        <f>IF(COUNTBLANK(T83:T85)=2,"",SUM(T83:T85))</f>
        <v>0</v>
      </c>
      <c r="U86" s="31">
        <f>SUM(N86,P86,R86,T86,L86)</f>
        <v>0</v>
      </c>
      <c r="W86" s="28"/>
      <c r="X86" s="26">
        <f>IF(COUNTBLANK(X83:X85)=2,"",SUM(X83:X85))</f>
        <v>0</v>
      </c>
      <c r="Y86" s="28"/>
      <c r="Z86" s="26">
        <f>IF(COUNTBLANK(Z83:Z85)=2,"",SUM(Z83:Z85))</f>
        <v>0</v>
      </c>
      <c r="AA86" s="28"/>
      <c r="AB86" s="26">
        <f>IF(COUNTBLANK(AB83:AB85)=2,"",SUM(AB83:AB85))</f>
        <v>0</v>
      </c>
      <c r="AC86" s="28"/>
      <c r="AD86" s="26">
        <f>IF(COUNTBLANK(AD83:AD85)=2,"",SUM(AD83:AD85))</f>
        <v>0</v>
      </c>
      <c r="AE86" s="31">
        <f>SUM(X86,Z86,AB86,AD86,V86)</f>
        <v>0</v>
      </c>
      <c r="AF86" s="1"/>
      <c r="AG86" s="28"/>
      <c r="AH86" s="26">
        <f>IF(COUNTBLANK(AH83:AH85)=2,"",SUM(AH83:AH85))</f>
        <v>0</v>
      </c>
      <c r="AI86" s="28"/>
      <c r="AJ86" s="26">
        <f>IF(COUNTBLANK(AJ83:AJ85)=2,"",SUM(AJ83:AJ85))</f>
        <v>0</v>
      </c>
      <c r="AK86" s="28"/>
      <c r="AL86" s="26">
        <f>IF(COUNTBLANK(AL83:AL85)=2,"",SUM(AL83:AL85))</f>
        <v>0</v>
      </c>
      <c r="AM86" s="28"/>
      <c r="AN86" s="26">
        <f>IF(COUNTBLANK(AN83:AN85)=2,"",SUM(AN83:AN85))</f>
        <v>0</v>
      </c>
      <c r="AO86" s="31">
        <f>SUM(AH86,AJ86,AL86,AN86,AF86)</f>
        <v>0</v>
      </c>
      <c r="AP86" s="11"/>
      <c r="AQ86" s="33">
        <f>SUM(U86,AE86,AO86,K86)</f>
        <v>0</v>
      </c>
      <c r="AR86" s="14"/>
      <c r="AS86" s="64"/>
      <c r="AT86" s="9"/>
      <c r="AU86" s="47"/>
    </row>
    <row r="87" spans="1:47" ht="12.95" hidden="1" customHeight="1" x14ac:dyDescent="0.25">
      <c r="A87" s="39"/>
      <c r="B87" s="23" t="s">
        <v>8</v>
      </c>
      <c r="C87" s="24"/>
      <c r="D87" s="26">
        <f>IF(COUNTBLANK(D83:D85)=2,"",COUNTA(D83:D85)*4)</f>
        <v>0</v>
      </c>
      <c r="E87" s="29"/>
      <c r="F87" s="26">
        <f>IF(COUNTBLANK(F83:F85)=2,"",COUNTA(F83:F85)*4)</f>
        <v>0</v>
      </c>
      <c r="G87" s="29"/>
      <c r="H87" s="26">
        <f>IF(COUNTBLANK(H83:H85)=2,"",COUNTA(H83:H85)*4)</f>
        <v>0</v>
      </c>
      <c r="I87" s="29"/>
      <c r="J87" s="26">
        <f>IF(COUNTBLANK(J83:J85)=2,"",COUNTA(J83:J85)*4)</f>
        <v>0</v>
      </c>
      <c r="K87" s="31">
        <f>SUM(F87,H87,J87,D87)</f>
        <v>0</v>
      </c>
      <c r="L87" s="11"/>
      <c r="M87" s="29"/>
      <c r="N87" s="26">
        <f>IF(COUNTBLANK(N83:N85)=2,"",COUNTA(N83:N85)*4)</f>
        <v>0</v>
      </c>
      <c r="O87" s="29"/>
      <c r="P87" s="26">
        <f>IF(COUNTBLANK(P83:P85)=2,"",COUNTA(P83:P85)*4)</f>
        <v>0</v>
      </c>
      <c r="Q87" s="29"/>
      <c r="R87" s="26">
        <f>IF(COUNTBLANK(R83:R85)=2,"",COUNTA(R83:R85)*4)</f>
        <v>0</v>
      </c>
      <c r="S87" s="29"/>
      <c r="T87" s="26">
        <f>IF(COUNTBLANK(T83:T85)=2,"",COUNTA(T83:T85)*4)</f>
        <v>0</v>
      </c>
      <c r="U87" s="31">
        <f>SUM(N87,P87,R87,T87,L87)</f>
        <v>0</v>
      </c>
      <c r="W87" s="29"/>
      <c r="X87" s="26">
        <f>IF(COUNTBLANK(X83:X85)=2,"",COUNTA(X83:X85)*4)</f>
        <v>0</v>
      </c>
      <c r="Y87" s="29"/>
      <c r="Z87" s="26">
        <f>IF(COUNTBLANK(Z83:Z85)=2,"",COUNTA(Z83:Z85)*4)</f>
        <v>0</v>
      </c>
      <c r="AA87" s="29"/>
      <c r="AB87" s="26">
        <f>IF(COUNTBLANK(AB83:AB85)=2,"",COUNTA(AB83:AB85)*4)</f>
        <v>0</v>
      </c>
      <c r="AC87" s="29"/>
      <c r="AD87" s="26">
        <f>IF(COUNTBLANK(AD83:AD85)=2,"",COUNTA(AD83:AD85)*4)</f>
        <v>0</v>
      </c>
      <c r="AE87" s="31">
        <f>SUM(X87,Z87,AB87,AD87,V87)</f>
        <v>0</v>
      </c>
      <c r="AF87" s="1"/>
      <c r="AG87" s="29"/>
      <c r="AH87" s="26">
        <f>IF(COUNTBLANK(AH83:AH85)=2,"",COUNTA(AH83:AH85)*4)</f>
        <v>0</v>
      </c>
      <c r="AI87" s="29"/>
      <c r="AJ87" s="26">
        <f>IF(COUNTBLANK(AJ83:AJ85)=2,"",COUNTA(AJ83:AJ85)*4)</f>
        <v>0</v>
      </c>
      <c r="AK87" s="29"/>
      <c r="AL87" s="26">
        <f>IF(COUNTBLANK(AL83:AL85)=2,"",COUNTA(AL83:AL85)*4)</f>
        <v>0</v>
      </c>
      <c r="AM87" s="29"/>
      <c r="AN87" s="26">
        <f>IF(COUNTBLANK(AN83:AN85)=2,"",COUNTA(AN83:AN85)*4)</f>
        <v>0</v>
      </c>
      <c r="AO87" s="31">
        <f>SUM(AH87,AJ87,AL87,AN87,AF87)</f>
        <v>0</v>
      </c>
      <c r="AP87" s="11"/>
      <c r="AQ87" s="33">
        <f>SUM(U87,AE87,AO87,K87)</f>
        <v>0</v>
      </c>
      <c r="AR87" s="14"/>
      <c r="AS87" s="64"/>
      <c r="AT87" s="9"/>
      <c r="AU87" s="47"/>
    </row>
    <row r="88" spans="1:47" ht="12.95" customHeight="1" thickTop="1" thickBot="1" x14ac:dyDescent="0.3">
      <c r="A88" s="40"/>
      <c r="B88" s="23" t="s">
        <v>28</v>
      </c>
      <c r="C88" s="24"/>
      <c r="D88" s="27" t="str">
        <f>IF(COUNTBLANK(D83:D85)&gt;=2,"",100*(D86/D87))</f>
        <v/>
      </c>
      <c r="E88" s="30"/>
      <c r="F88" s="27" t="str">
        <f>IF(COUNTBLANK(F83:F85)&gt;=2,"",100*(F86/F87))</f>
        <v/>
      </c>
      <c r="G88" s="30"/>
      <c r="H88" s="27" t="str">
        <f>IF(COUNTBLANK(H83:H85)&gt;=2,"",100*(H86/H87))</f>
        <v/>
      </c>
      <c r="I88" s="30"/>
      <c r="J88" s="27" t="str">
        <f>IF(COUNTBLANK(J83:J85)&gt;=2,"",100*(J86/J87))</f>
        <v/>
      </c>
      <c r="K88" s="32" t="str">
        <f>IF(K87=0,"",100*K86/K87)</f>
        <v/>
      </c>
      <c r="L88" s="11"/>
      <c r="M88" s="30"/>
      <c r="N88" s="27" t="str">
        <f>IF(COUNTBLANK(N83:N85)&gt;=2,"",100*(N86/N87))</f>
        <v/>
      </c>
      <c r="O88" s="30"/>
      <c r="P88" s="27" t="str">
        <f>IF(COUNTBLANK(P83:P85)&gt;=2,"",100*(P86/P87))</f>
        <v/>
      </c>
      <c r="Q88" s="30"/>
      <c r="R88" s="27" t="str">
        <f>IF(COUNTBLANK(R83:R85)&gt;=2,"",100*(R86/R87))</f>
        <v/>
      </c>
      <c r="S88" s="30"/>
      <c r="T88" s="27" t="str">
        <f>IF(COUNTBLANK(T83:T85)&gt;=2,"",100*(T86/T87))</f>
        <v/>
      </c>
      <c r="U88" s="32" t="str">
        <f>IF(U87=0,"",100*U86/U87)</f>
        <v/>
      </c>
      <c r="W88" s="30"/>
      <c r="X88" s="27" t="str">
        <f>IF(COUNTBLANK(X83:X85)&gt;=2,"",100*(X86/X87))</f>
        <v/>
      </c>
      <c r="Y88" s="30"/>
      <c r="Z88" s="27" t="str">
        <f>IF(COUNTBLANK(Z83:Z85)&gt;=2,"",100*(Z86/Z87))</f>
        <v/>
      </c>
      <c r="AA88" s="30"/>
      <c r="AB88" s="27" t="str">
        <f>IF(COUNTBLANK(AB83:AB85)&gt;=2,"",100*(AB86/AB87))</f>
        <v/>
      </c>
      <c r="AC88" s="30"/>
      <c r="AD88" s="27" t="str">
        <f>IF(COUNTBLANK(AD83:AD85)&gt;=2,"",100*(AD86/AD87))</f>
        <v/>
      </c>
      <c r="AE88" s="32" t="str">
        <f>IF(AE87=0,"",100*AE86/AE87)</f>
        <v/>
      </c>
      <c r="AF88" s="1"/>
      <c r="AG88" s="30"/>
      <c r="AH88" s="27" t="str">
        <f>IF(COUNTBLANK(AH83:AH85)&gt;=2,"",100*(AH86/AH87))</f>
        <v/>
      </c>
      <c r="AI88" s="30"/>
      <c r="AJ88" s="27" t="str">
        <f>IF(COUNTBLANK(AJ83:AJ85)&gt;=2,"",100*(AJ86/AJ87))</f>
        <v/>
      </c>
      <c r="AK88" s="30"/>
      <c r="AL88" s="27" t="str">
        <f>IF(COUNTBLANK(AL83:AL85)&gt;=2,"",100*(AL86/AL87))</f>
        <v/>
      </c>
      <c r="AM88" s="30"/>
      <c r="AN88" s="27" t="str">
        <f>IF(COUNTBLANK(AN83:AN85)&gt;=2,"",100*(AN86/AN87))</f>
        <v/>
      </c>
      <c r="AO88" s="32" t="str">
        <f>IF(AO87=0,"",100*AO86/AO87)</f>
        <v/>
      </c>
      <c r="AP88" s="9"/>
      <c r="AQ88" s="34" t="str">
        <f>IF(AQ87=0,"",CEILING($AQ$8*AQ86/AQ87,0.5))</f>
        <v/>
      </c>
      <c r="AR88" s="12"/>
      <c r="AS88" s="37"/>
      <c r="AT88" s="12"/>
      <c r="AU88" s="19">
        <f>SUM(AS88,AQ88)</f>
        <v>0</v>
      </c>
    </row>
    <row r="89" spans="1:47" ht="12.95" customHeight="1" thickTop="1" thickBot="1" x14ac:dyDescent="0.3">
      <c r="A89" s="38"/>
      <c r="B89" s="41"/>
      <c r="C89" s="22" t="str">
        <f ca="1">IF(D89="","",IF(C89="",NOW(),C89))</f>
        <v/>
      </c>
      <c r="D89" s="25"/>
      <c r="E89" s="22" t="str">
        <f ca="1">IF(F89="","",IF(E89="",NOW(),E89))</f>
        <v/>
      </c>
      <c r="F89" s="25"/>
      <c r="G89" s="22" t="str">
        <f ca="1">IF(H89="","",IF(G89="",NOW(),G89))</f>
        <v/>
      </c>
      <c r="H89" s="25"/>
      <c r="I89" s="22" t="str">
        <f ca="1">IF(J89="","",IF(I89="",NOW(),I89))</f>
        <v/>
      </c>
      <c r="J89" s="25"/>
      <c r="K89" s="42"/>
      <c r="L89" s="8"/>
      <c r="M89" s="22" t="str">
        <f ca="1">IF(N89="","",IF(M89="",NOW(),M89))</f>
        <v/>
      </c>
      <c r="N89" s="25"/>
      <c r="O89" s="22" t="str">
        <f ca="1">IF(P89="","",IF(O89="",NOW(),O89))</f>
        <v/>
      </c>
      <c r="P89" s="25"/>
      <c r="Q89" s="22" t="str">
        <f ca="1">IF(R89="","",IF(Q89="",NOW(),Q89))</f>
        <v/>
      </c>
      <c r="R89" s="25"/>
      <c r="S89" s="22" t="str">
        <f ca="1">IF(T89="","",IF(S89="",NOW(),S89))</f>
        <v/>
      </c>
      <c r="T89" s="25"/>
      <c r="U89" s="42"/>
      <c r="W89" s="22" t="str">
        <f ca="1">IF(X89="","",IF(W89="",NOW(),W89))</f>
        <v/>
      </c>
      <c r="X89" s="25"/>
      <c r="Y89" s="22" t="str">
        <f ca="1">IF(Z89="","",IF(Y89="",NOW(),Y89))</f>
        <v/>
      </c>
      <c r="Z89" s="25"/>
      <c r="AA89" s="22" t="str">
        <f ca="1">IF(AB89="","",IF(AA89="",NOW(),AA89))</f>
        <v/>
      </c>
      <c r="AB89" s="25"/>
      <c r="AC89" s="22" t="str">
        <f ca="1">IF(AD89="","",IF(AC89="",NOW(),AC89))</f>
        <v/>
      </c>
      <c r="AD89" s="25"/>
      <c r="AE89" s="42"/>
      <c r="AF89" s="1"/>
      <c r="AG89" s="22" t="str">
        <f ca="1">IF(AH89="","",IF(AG89="",NOW(),AG89))</f>
        <v/>
      </c>
      <c r="AH89" s="25"/>
      <c r="AI89" s="22" t="str">
        <f ca="1">IF(AJ89="","",IF(AI89="",NOW(),AI89))</f>
        <v/>
      </c>
      <c r="AJ89" s="25"/>
      <c r="AK89" s="22" t="str">
        <f ca="1">IF(AL89="","",IF(AK89="",NOW(),AK89))</f>
        <v/>
      </c>
      <c r="AL89" s="25"/>
      <c r="AM89" s="22" t="str">
        <f ca="1">IF(AN89="","",IF(AM89="",NOW(),AM89))</f>
        <v/>
      </c>
      <c r="AN89" s="25"/>
      <c r="AO89" s="42"/>
      <c r="AP89" s="8"/>
      <c r="AQ89" s="43"/>
      <c r="AR89" s="8"/>
      <c r="AS89" s="63"/>
      <c r="AT89" s="8"/>
      <c r="AU89" s="46"/>
    </row>
    <row r="90" spans="1:47" ht="12.95" customHeight="1" thickTop="1" thickBot="1" x14ac:dyDescent="0.3">
      <c r="A90" s="39"/>
      <c r="B90" s="41"/>
      <c r="C90" s="22" t="str">
        <f t="shared" ref="C90:C91" ca="1" si="205">IF(D90="","",IF(C90="",NOW(),C90))</f>
        <v/>
      </c>
      <c r="D90" s="25"/>
      <c r="E90" s="22" t="str">
        <f t="shared" ref="E90:E91" ca="1" si="206">IF(F90="","",IF(E90="",NOW(),E90))</f>
        <v/>
      </c>
      <c r="F90" s="25"/>
      <c r="G90" s="22" t="str">
        <f t="shared" ref="G90:G91" ca="1" si="207">IF(H90="","",IF(G90="",NOW(),G90))</f>
        <v/>
      </c>
      <c r="H90" s="25"/>
      <c r="I90" s="22" t="str">
        <f t="shared" ref="I90:I91" ca="1" si="208">IF(J90="","",IF(I90="",NOW(),I90))</f>
        <v/>
      </c>
      <c r="J90" s="25"/>
      <c r="K90" s="42"/>
      <c r="L90" s="8"/>
      <c r="M90" s="22" t="str">
        <f t="shared" ref="M90:M91" ca="1" si="209">IF(N90="","",IF(M90="",NOW(),M90))</f>
        <v/>
      </c>
      <c r="N90" s="25"/>
      <c r="O90" s="22" t="str">
        <f t="shared" ref="O90:O91" ca="1" si="210">IF(P90="","",IF(O90="",NOW(),O90))</f>
        <v/>
      </c>
      <c r="P90" s="25"/>
      <c r="Q90" s="22" t="str">
        <f t="shared" ref="Q90:Q91" ca="1" si="211">IF(R90="","",IF(Q90="",NOW(),Q90))</f>
        <v/>
      </c>
      <c r="R90" s="25"/>
      <c r="S90" s="22" t="str">
        <f t="shared" ref="S90:S91" ca="1" si="212">IF(T90="","",IF(S90="",NOW(),S90))</f>
        <v/>
      </c>
      <c r="T90" s="25"/>
      <c r="U90" s="42"/>
      <c r="W90" s="22" t="str">
        <f t="shared" ref="W90:W91" ca="1" si="213">IF(X90="","",IF(W90="",NOW(),W90))</f>
        <v/>
      </c>
      <c r="X90" s="25"/>
      <c r="Y90" s="22" t="str">
        <f t="shared" ref="Y90:Y91" ca="1" si="214">IF(Z90="","",IF(Y90="",NOW(),Y90))</f>
        <v/>
      </c>
      <c r="Z90" s="25"/>
      <c r="AA90" s="22" t="str">
        <f t="shared" ref="AA90:AA91" ca="1" si="215">IF(AB90="","",IF(AA90="",NOW(),AA90))</f>
        <v/>
      </c>
      <c r="AB90" s="25"/>
      <c r="AC90" s="22" t="str">
        <f t="shared" ref="AC90:AC91" ca="1" si="216">IF(AD90="","",IF(AC90="",NOW(),AC90))</f>
        <v/>
      </c>
      <c r="AD90" s="25"/>
      <c r="AE90" s="42"/>
      <c r="AF90" s="1"/>
      <c r="AG90" s="22" t="str">
        <f t="shared" ref="AG90:AG91" ca="1" si="217">IF(AH90="","",IF(AG90="",NOW(),AG90))</f>
        <v/>
      </c>
      <c r="AH90" s="25"/>
      <c r="AI90" s="22" t="str">
        <f t="shared" ref="AI90:AI91" ca="1" si="218">IF(AJ90="","",IF(AI90="",NOW(),AI90))</f>
        <v/>
      </c>
      <c r="AJ90" s="25"/>
      <c r="AK90" s="22" t="str">
        <f t="shared" ref="AK90:AK91" ca="1" si="219">IF(AL90="","",IF(AK90="",NOW(),AK90))</f>
        <v/>
      </c>
      <c r="AL90" s="25"/>
      <c r="AM90" s="22" t="str">
        <f t="shared" ref="AM90:AM91" ca="1" si="220">IF(AN90="","",IF(AM90="",NOW(),AM90))</f>
        <v/>
      </c>
      <c r="AN90" s="25"/>
      <c r="AO90" s="42"/>
      <c r="AP90" s="8"/>
      <c r="AQ90" s="44"/>
      <c r="AR90" s="8"/>
      <c r="AS90" s="64"/>
      <c r="AT90" s="8"/>
      <c r="AU90" s="47"/>
    </row>
    <row r="91" spans="1:47" ht="12.95" hidden="1" customHeight="1" x14ac:dyDescent="0.25">
      <c r="A91" s="39"/>
      <c r="B91" s="41"/>
      <c r="C91" s="22" t="str">
        <f t="shared" ca="1" si="205"/>
        <v/>
      </c>
      <c r="D91" s="25"/>
      <c r="E91" s="22" t="str">
        <f t="shared" ca="1" si="206"/>
        <v/>
      </c>
      <c r="F91" s="25"/>
      <c r="G91" s="22" t="str">
        <f t="shared" ca="1" si="207"/>
        <v/>
      </c>
      <c r="H91" s="25"/>
      <c r="I91" s="22" t="str">
        <f t="shared" ca="1" si="208"/>
        <v/>
      </c>
      <c r="J91" s="25"/>
      <c r="K91" s="42"/>
      <c r="L91" s="8"/>
      <c r="M91" s="22" t="str">
        <f t="shared" ca="1" si="209"/>
        <v/>
      </c>
      <c r="N91" s="25"/>
      <c r="O91" s="22" t="str">
        <f t="shared" ca="1" si="210"/>
        <v/>
      </c>
      <c r="P91" s="25"/>
      <c r="Q91" s="22" t="str">
        <f t="shared" ca="1" si="211"/>
        <v/>
      </c>
      <c r="R91" s="25"/>
      <c r="S91" s="22" t="str">
        <f t="shared" ca="1" si="212"/>
        <v/>
      </c>
      <c r="T91" s="25"/>
      <c r="U91" s="42"/>
      <c r="W91" s="22" t="str">
        <f t="shared" ca="1" si="213"/>
        <v/>
      </c>
      <c r="X91" s="25"/>
      <c r="Y91" s="22" t="str">
        <f t="shared" ca="1" si="214"/>
        <v/>
      </c>
      <c r="Z91" s="25"/>
      <c r="AA91" s="22" t="str">
        <f t="shared" ca="1" si="215"/>
        <v/>
      </c>
      <c r="AB91" s="25"/>
      <c r="AC91" s="22" t="str">
        <f t="shared" ca="1" si="216"/>
        <v/>
      </c>
      <c r="AD91" s="25"/>
      <c r="AE91" s="42"/>
      <c r="AF91" s="1"/>
      <c r="AG91" s="22" t="str">
        <f t="shared" ca="1" si="217"/>
        <v/>
      </c>
      <c r="AH91" s="25"/>
      <c r="AI91" s="22" t="str">
        <f t="shared" ca="1" si="218"/>
        <v/>
      </c>
      <c r="AJ91" s="25"/>
      <c r="AK91" s="22" t="str">
        <f t="shared" ca="1" si="219"/>
        <v/>
      </c>
      <c r="AL91" s="25"/>
      <c r="AM91" s="22" t="str">
        <f t="shared" ca="1" si="220"/>
        <v/>
      </c>
      <c r="AN91" s="25"/>
      <c r="AO91" s="42"/>
      <c r="AP91" s="8"/>
      <c r="AQ91" s="45"/>
      <c r="AR91" s="8"/>
      <c r="AS91" s="64"/>
      <c r="AT91" s="8"/>
      <c r="AU91" s="47"/>
    </row>
    <row r="92" spans="1:47" ht="12.75" hidden="1" customHeight="1" x14ac:dyDescent="0.25">
      <c r="A92" s="39"/>
      <c r="B92" s="23" t="s">
        <v>9</v>
      </c>
      <c r="C92" s="24"/>
      <c r="D92" s="26">
        <f>IF(COUNTBLANK(D89:D91)=2,"",SUM(D89:D91))</f>
        <v>0</v>
      </c>
      <c r="E92" s="28"/>
      <c r="F92" s="26">
        <f>IF(COUNTBLANK(F89:F91)=2,"",SUM(F89:F91))</f>
        <v>0</v>
      </c>
      <c r="G92" s="28"/>
      <c r="H92" s="26">
        <f>IF(COUNTBLANK(H89:H91)=2,"",SUM(H89:H91))</f>
        <v>0</v>
      </c>
      <c r="I92" s="28"/>
      <c r="J92" s="26">
        <f>IF(COUNTBLANK(J89:J91)=2,"",SUM(J89:J91))</f>
        <v>0</v>
      </c>
      <c r="K92" s="31">
        <f>SUM(F92,H92,J92,D92)</f>
        <v>0</v>
      </c>
      <c r="L92" s="11"/>
      <c r="M92" s="28"/>
      <c r="N92" s="26">
        <f>IF(COUNTBLANK(N89:N91)=2,"",SUM(N89:N91))</f>
        <v>0</v>
      </c>
      <c r="O92" s="28"/>
      <c r="P92" s="26">
        <f>IF(COUNTBLANK(P89:P91)=2,"",SUM(P89:P91))</f>
        <v>0</v>
      </c>
      <c r="Q92" s="28"/>
      <c r="R92" s="26">
        <f>IF(COUNTBLANK(R89:R91)=2,"",SUM(R89:R91))</f>
        <v>0</v>
      </c>
      <c r="S92" s="28"/>
      <c r="T92" s="26">
        <f>IF(COUNTBLANK(T89:T91)=2,"",SUM(T89:T91))</f>
        <v>0</v>
      </c>
      <c r="U92" s="31">
        <f>SUM(N92,P92,R92,T92,L92)</f>
        <v>0</v>
      </c>
      <c r="W92" s="28"/>
      <c r="X92" s="26">
        <f>IF(COUNTBLANK(X89:X91)=2,"",SUM(X89:X91))</f>
        <v>0</v>
      </c>
      <c r="Y92" s="28"/>
      <c r="Z92" s="26">
        <f>IF(COUNTBLANK(Z89:Z91)=2,"",SUM(Z89:Z91))</f>
        <v>0</v>
      </c>
      <c r="AA92" s="28"/>
      <c r="AB92" s="26">
        <f>IF(COUNTBLANK(AB89:AB91)=2,"",SUM(AB89:AB91))</f>
        <v>0</v>
      </c>
      <c r="AC92" s="28"/>
      <c r="AD92" s="26">
        <f>IF(COUNTBLANK(AD89:AD91)=2,"",SUM(AD89:AD91))</f>
        <v>0</v>
      </c>
      <c r="AE92" s="31">
        <f>SUM(X92,Z92,AB92,AD92,V92)</f>
        <v>0</v>
      </c>
      <c r="AF92" s="1"/>
      <c r="AG92" s="28"/>
      <c r="AH92" s="26">
        <f>IF(COUNTBLANK(AH89:AH91)=2,"",SUM(AH89:AH91))</f>
        <v>0</v>
      </c>
      <c r="AI92" s="28"/>
      <c r="AJ92" s="26">
        <f>IF(COUNTBLANK(AJ89:AJ91)=2,"",SUM(AJ89:AJ91))</f>
        <v>0</v>
      </c>
      <c r="AK92" s="28"/>
      <c r="AL92" s="26">
        <f>IF(COUNTBLANK(AL89:AL91)=2,"",SUM(AL89:AL91))</f>
        <v>0</v>
      </c>
      <c r="AM92" s="28"/>
      <c r="AN92" s="26">
        <f>IF(COUNTBLANK(AN89:AN91)=2,"",SUM(AN89:AN91))</f>
        <v>0</v>
      </c>
      <c r="AO92" s="31">
        <f>SUM(AH92,AJ92,AL92,AN92,AF92)</f>
        <v>0</v>
      </c>
      <c r="AP92" s="11"/>
      <c r="AQ92" s="33">
        <f>SUM(U92,AE92,AO92,K92)</f>
        <v>0</v>
      </c>
      <c r="AR92" s="14"/>
      <c r="AS92" s="64"/>
      <c r="AT92" s="9"/>
      <c r="AU92" s="47"/>
    </row>
    <row r="93" spans="1:47" ht="12.95" hidden="1" customHeight="1" x14ac:dyDescent="0.25">
      <c r="A93" s="39"/>
      <c r="B93" s="23" t="s">
        <v>8</v>
      </c>
      <c r="C93" s="24"/>
      <c r="D93" s="26">
        <f>IF(COUNTBLANK(D89:D91)=2,"",COUNTA(D89:D91)*4)</f>
        <v>0</v>
      </c>
      <c r="E93" s="29"/>
      <c r="F93" s="26">
        <f>IF(COUNTBLANK(F89:F91)=2,"",COUNTA(F89:F91)*4)</f>
        <v>0</v>
      </c>
      <c r="G93" s="29"/>
      <c r="H93" s="26">
        <f>IF(COUNTBLANK(H89:H91)=2,"",COUNTA(H89:H91)*4)</f>
        <v>0</v>
      </c>
      <c r="I93" s="29"/>
      <c r="J93" s="26">
        <f>IF(COUNTBLANK(J89:J91)=2,"",COUNTA(J89:J91)*4)</f>
        <v>0</v>
      </c>
      <c r="K93" s="31">
        <f>SUM(F93,H93,J93,D93)</f>
        <v>0</v>
      </c>
      <c r="L93" s="11"/>
      <c r="M93" s="29"/>
      <c r="N93" s="26">
        <f>IF(COUNTBLANK(N89:N91)=2,"",COUNTA(N89:N91)*4)</f>
        <v>0</v>
      </c>
      <c r="O93" s="29"/>
      <c r="P93" s="26">
        <f>IF(COUNTBLANK(P89:P91)=2,"",COUNTA(P89:P91)*4)</f>
        <v>0</v>
      </c>
      <c r="Q93" s="29"/>
      <c r="R93" s="26">
        <f>IF(COUNTBLANK(R89:R91)=2,"",COUNTA(R89:R91)*4)</f>
        <v>0</v>
      </c>
      <c r="S93" s="29"/>
      <c r="T93" s="26">
        <f>IF(COUNTBLANK(T89:T91)=2,"",COUNTA(T89:T91)*4)</f>
        <v>0</v>
      </c>
      <c r="U93" s="31">
        <f>SUM(N93,P93,R93,T93,L93)</f>
        <v>0</v>
      </c>
      <c r="W93" s="29"/>
      <c r="X93" s="26">
        <f>IF(COUNTBLANK(X89:X91)=2,"",COUNTA(X89:X91)*4)</f>
        <v>0</v>
      </c>
      <c r="Y93" s="29"/>
      <c r="Z93" s="26">
        <f>IF(COUNTBLANK(Z89:Z91)=2,"",COUNTA(Z89:Z91)*4)</f>
        <v>0</v>
      </c>
      <c r="AA93" s="29"/>
      <c r="AB93" s="26">
        <f>IF(COUNTBLANK(AB89:AB91)=2,"",COUNTA(AB89:AB91)*4)</f>
        <v>0</v>
      </c>
      <c r="AC93" s="29"/>
      <c r="AD93" s="26">
        <f>IF(COUNTBLANK(AD89:AD91)=2,"",COUNTA(AD89:AD91)*4)</f>
        <v>0</v>
      </c>
      <c r="AE93" s="31">
        <f>SUM(X93,Z93,AB93,AD93,V93)</f>
        <v>0</v>
      </c>
      <c r="AF93" s="1"/>
      <c r="AG93" s="29"/>
      <c r="AH93" s="26">
        <f>IF(COUNTBLANK(AH89:AH91)=2,"",COUNTA(AH89:AH91)*4)</f>
        <v>0</v>
      </c>
      <c r="AI93" s="29"/>
      <c r="AJ93" s="26">
        <f>IF(COUNTBLANK(AJ89:AJ91)=2,"",COUNTA(AJ89:AJ91)*4)</f>
        <v>0</v>
      </c>
      <c r="AK93" s="29"/>
      <c r="AL93" s="26">
        <f>IF(COUNTBLANK(AL89:AL91)=2,"",COUNTA(AL89:AL91)*4)</f>
        <v>0</v>
      </c>
      <c r="AM93" s="29"/>
      <c r="AN93" s="26">
        <f>IF(COUNTBLANK(AN89:AN91)=2,"",COUNTA(AN89:AN91)*4)</f>
        <v>0</v>
      </c>
      <c r="AO93" s="31">
        <f>SUM(AH93,AJ93,AL93,AN93,AF93)</f>
        <v>0</v>
      </c>
      <c r="AP93" s="11"/>
      <c r="AQ93" s="33">
        <f>SUM(U93,AE93,AO93,K93)</f>
        <v>0</v>
      </c>
      <c r="AR93" s="14"/>
      <c r="AS93" s="64"/>
      <c r="AT93" s="9"/>
      <c r="AU93" s="47"/>
    </row>
    <row r="94" spans="1:47" ht="12.95" customHeight="1" thickTop="1" thickBot="1" x14ac:dyDescent="0.3">
      <c r="A94" s="40"/>
      <c r="B94" s="23" t="s">
        <v>28</v>
      </c>
      <c r="C94" s="24"/>
      <c r="D94" s="27" t="str">
        <f>IF(COUNTBLANK(D89:D91)&gt;=2,"",100*(D92/D93))</f>
        <v/>
      </c>
      <c r="E94" s="30"/>
      <c r="F94" s="27" t="str">
        <f>IF(COUNTBLANK(F89:F91)&gt;=2,"",100*(F92/F93))</f>
        <v/>
      </c>
      <c r="G94" s="30"/>
      <c r="H94" s="27" t="str">
        <f>IF(COUNTBLANK(H89:H91)&gt;=2,"",100*(H92/H93))</f>
        <v/>
      </c>
      <c r="I94" s="30"/>
      <c r="J94" s="27" t="str">
        <f>IF(COUNTBLANK(J89:J91)&gt;=2,"",100*(J92/J93))</f>
        <v/>
      </c>
      <c r="K94" s="32" t="str">
        <f>IF(K93=0,"",100*K92/K93)</f>
        <v/>
      </c>
      <c r="L94" s="11"/>
      <c r="M94" s="30"/>
      <c r="N94" s="27" t="str">
        <f>IF(COUNTBLANK(N89:N91)&gt;=2,"",100*(N92/N93))</f>
        <v/>
      </c>
      <c r="O94" s="30"/>
      <c r="P94" s="27" t="str">
        <f>IF(COUNTBLANK(P89:P91)&gt;=2,"",100*(P92/P93))</f>
        <v/>
      </c>
      <c r="Q94" s="30"/>
      <c r="R94" s="27" t="str">
        <f>IF(COUNTBLANK(R89:R91)&gt;=2,"",100*(R92/R93))</f>
        <v/>
      </c>
      <c r="S94" s="30"/>
      <c r="T94" s="27" t="str">
        <f>IF(COUNTBLANK(T89:T91)&gt;=2,"",100*(T92/T93))</f>
        <v/>
      </c>
      <c r="U94" s="32" t="str">
        <f>IF(U93=0,"",100*U92/U93)</f>
        <v/>
      </c>
      <c r="W94" s="30"/>
      <c r="X94" s="27" t="str">
        <f>IF(COUNTBLANK(X89:X91)&gt;=2,"",100*(X92/X93))</f>
        <v/>
      </c>
      <c r="Y94" s="30"/>
      <c r="Z94" s="27" t="str">
        <f>IF(COUNTBLANK(Z89:Z91)&gt;=2,"",100*(Z92/Z93))</f>
        <v/>
      </c>
      <c r="AA94" s="30"/>
      <c r="AB94" s="27" t="str">
        <f>IF(COUNTBLANK(AB89:AB91)&gt;=2,"",100*(AB92/AB93))</f>
        <v/>
      </c>
      <c r="AC94" s="30"/>
      <c r="AD94" s="27" t="str">
        <f>IF(COUNTBLANK(AD89:AD91)&gt;=2,"",100*(AD92/AD93))</f>
        <v/>
      </c>
      <c r="AE94" s="32" t="str">
        <f>IF(AE93=0,"",100*AE92/AE93)</f>
        <v/>
      </c>
      <c r="AF94" s="1"/>
      <c r="AG94" s="30"/>
      <c r="AH94" s="27" t="str">
        <f>IF(COUNTBLANK(AH89:AH91)&gt;=2,"",100*(AH92/AH93))</f>
        <v/>
      </c>
      <c r="AI94" s="30"/>
      <c r="AJ94" s="27" t="str">
        <f>IF(COUNTBLANK(AJ89:AJ91)&gt;=2,"",100*(AJ92/AJ93))</f>
        <v/>
      </c>
      <c r="AK94" s="30"/>
      <c r="AL94" s="27" t="str">
        <f>IF(COUNTBLANK(AL89:AL91)&gt;=2,"",100*(AL92/AL93))</f>
        <v/>
      </c>
      <c r="AM94" s="30"/>
      <c r="AN94" s="27" t="str">
        <f>IF(COUNTBLANK(AN89:AN91)&gt;=2,"",100*(AN92/AN93))</f>
        <v/>
      </c>
      <c r="AO94" s="32" t="str">
        <f>IF(AO93=0,"",100*AO92/AO93)</f>
        <v/>
      </c>
      <c r="AP94" s="9"/>
      <c r="AQ94" s="34" t="str">
        <f>IF(AQ93=0,"",CEILING($AQ$8*AQ92/AQ93,0.5))</f>
        <v/>
      </c>
      <c r="AR94" s="12"/>
      <c r="AS94" s="37"/>
      <c r="AT94" s="12"/>
      <c r="AU94" s="19">
        <f>SUM(AS94,AQ94)</f>
        <v>0</v>
      </c>
    </row>
    <row r="95" spans="1:47" ht="12.95" customHeight="1" thickTop="1" thickBot="1" x14ac:dyDescent="0.3">
      <c r="A95" s="38"/>
      <c r="B95" s="41"/>
      <c r="C95" s="22" t="str">
        <f ca="1">IF(D95="","",IF(C95="",NOW(),C95))</f>
        <v/>
      </c>
      <c r="D95" s="25"/>
      <c r="E95" s="22" t="str">
        <f ca="1">IF(F95="","",IF(E95="",NOW(),E95))</f>
        <v/>
      </c>
      <c r="F95" s="25"/>
      <c r="G95" s="22" t="str">
        <f ca="1">IF(H95="","",IF(G95="",NOW(),G95))</f>
        <v/>
      </c>
      <c r="H95" s="25"/>
      <c r="I95" s="22" t="str">
        <f ca="1">IF(J95="","",IF(I95="",NOW(),I95))</f>
        <v/>
      </c>
      <c r="J95" s="25"/>
      <c r="K95" s="42"/>
      <c r="L95" s="8"/>
      <c r="M95" s="22" t="str">
        <f ca="1">IF(N95="","",IF(M95="",NOW(),M95))</f>
        <v/>
      </c>
      <c r="N95" s="25"/>
      <c r="O95" s="22" t="str">
        <f ca="1">IF(P95="","",IF(O95="",NOW(),O95))</f>
        <v/>
      </c>
      <c r="P95" s="25"/>
      <c r="Q95" s="22" t="str">
        <f ca="1">IF(R95="","",IF(Q95="",NOW(),Q95))</f>
        <v/>
      </c>
      <c r="R95" s="25"/>
      <c r="S95" s="22" t="str">
        <f ca="1">IF(T95="","",IF(S95="",NOW(),S95))</f>
        <v/>
      </c>
      <c r="T95" s="25"/>
      <c r="U95" s="42"/>
      <c r="W95" s="22" t="str">
        <f ca="1">IF(X95="","",IF(W95="",NOW(),W95))</f>
        <v/>
      </c>
      <c r="X95" s="25"/>
      <c r="Y95" s="22" t="str">
        <f ca="1">IF(Z95="","",IF(Y95="",NOW(),Y95))</f>
        <v/>
      </c>
      <c r="Z95" s="25"/>
      <c r="AA95" s="22" t="str">
        <f ca="1">IF(AB95="","",IF(AA95="",NOW(),AA95))</f>
        <v/>
      </c>
      <c r="AB95" s="25"/>
      <c r="AC95" s="22" t="str">
        <f ca="1">IF(AD95="","",IF(AC95="",NOW(),AC95))</f>
        <v/>
      </c>
      <c r="AD95" s="25"/>
      <c r="AE95" s="42"/>
      <c r="AF95" s="1"/>
      <c r="AG95" s="22" t="str">
        <f ca="1">IF(AH95="","",IF(AG95="",NOW(),AG95))</f>
        <v/>
      </c>
      <c r="AH95" s="25"/>
      <c r="AI95" s="22" t="str">
        <f ca="1">IF(AJ95="","",IF(AI95="",NOW(),AI95))</f>
        <v/>
      </c>
      <c r="AJ95" s="25"/>
      <c r="AK95" s="22" t="str">
        <f ca="1">IF(AL95="","",IF(AK95="",NOW(),AK95))</f>
        <v/>
      </c>
      <c r="AL95" s="25"/>
      <c r="AM95" s="22" t="str">
        <f ca="1">IF(AN95="","",IF(AM95="",NOW(),AM95))</f>
        <v/>
      </c>
      <c r="AN95" s="25"/>
      <c r="AO95" s="42"/>
      <c r="AP95" s="8"/>
      <c r="AQ95" s="43"/>
      <c r="AR95" s="8"/>
      <c r="AS95" s="63"/>
      <c r="AT95" s="8"/>
      <c r="AU95" s="46"/>
    </row>
    <row r="96" spans="1:47" ht="12.95" customHeight="1" thickTop="1" thickBot="1" x14ac:dyDescent="0.3">
      <c r="A96" s="39"/>
      <c r="B96" s="41"/>
      <c r="C96" s="22" t="str">
        <f t="shared" ref="C96:C97" ca="1" si="221">IF(D96="","",IF(C96="",NOW(),C96))</f>
        <v/>
      </c>
      <c r="D96" s="25"/>
      <c r="E96" s="22" t="str">
        <f t="shared" ref="E96:E97" ca="1" si="222">IF(F96="","",IF(E96="",NOW(),E96))</f>
        <v/>
      </c>
      <c r="F96" s="25"/>
      <c r="G96" s="22" t="str">
        <f t="shared" ref="G96:G97" ca="1" si="223">IF(H96="","",IF(G96="",NOW(),G96))</f>
        <v/>
      </c>
      <c r="H96" s="25"/>
      <c r="I96" s="22" t="str">
        <f t="shared" ref="I96:I97" ca="1" si="224">IF(J96="","",IF(I96="",NOW(),I96))</f>
        <v/>
      </c>
      <c r="J96" s="25"/>
      <c r="K96" s="42"/>
      <c r="L96" s="8"/>
      <c r="M96" s="22" t="str">
        <f t="shared" ref="M96:M97" ca="1" si="225">IF(N96="","",IF(M96="",NOW(),M96))</f>
        <v/>
      </c>
      <c r="N96" s="25"/>
      <c r="O96" s="22" t="str">
        <f t="shared" ref="O96:O97" ca="1" si="226">IF(P96="","",IF(O96="",NOW(),O96))</f>
        <v/>
      </c>
      <c r="P96" s="25"/>
      <c r="Q96" s="22" t="str">
        <f t="shared" ref="Q96:Q97" ca="1" si="227">IF(R96="","",IF(Q96="",NOW(),Q96))</f>
        <v/>
      </c>
      <c r="R96" s="25"/>
      <c r="S96" s="22" t="str">
        <f t="shared" ref="S96:S97" ca="1" si="228">IF(T96="","",IF(S96="",NOW(),S96))</f>
        <v/>
      </c>
      <c r="T96" s="25"/>
      <c r="U96" s="42"/>
      <c r="W96" s="22" t="str">
        <f t="shared" ref="W96:W97" ca="1" si="229">IF(X96="","",IF(W96="",NOW(),W96))</f>
        <v/>
      </c>
      <c r="X96" s="25"/>
      <c r="Y96" s="22" t="str">
        <f t="shared" ref="Y96:Y97" ca="1" si="230">IF(Z96="","",IF(Y96="",NOW(),Y96))</f>
        <v/>
      </c>
      <c r="Z96" s="25"/>
      <c r="AA96" s="22" t="str">
        <f t="shared" ref="AA96:AA97" ca="1" si="231">IF(AB96="","",IF(AA96="",NOW(),AA96))</f>
        <v/>
      </c>
      <c r="AB96" s="25"/>
      <c r="AC96" s="22" t="str">
        <f t="shared" ref="AC96:AC97" ca="1" si="232">IF(AD96="","",IF(AC96="",NOW(),AC96))</f>
        <v/>
      </c>
      <c r="AD96" s="25"/>
      <c r="AE96" s="42"/>
      <c r="AF96" s="1"/>
      <c r="AG96" s="22" t="str">
        <f t="shared" ref="AG96:AG97" ca="1" si="233">IF(AH96="","",IF(AG96="",NOW(),AG96))</f>
        <v/>
      </c>
      <c r="AH96" s="25"/>
      <c r="AI96" s="22" t="str">
        <f t="shared" ref="AI96:AI97" ca="1" si="234">IF(AJ96="","",IF(AI96="",NOW(),AI96))</f>
        <v/>
      </c>
      <c r="AJ96" s="25"/>
      <c r="AK96" s="22" t="str">
        <f t="shared" ref="AK96:AK97" ca="1" si="235">IF(AL96="","",IF(AK96="",NOW(),AK96))</f>
        <v/>
      </c>
      <c r="AL96" s="25"/>
      <c r="AM96" s="22" t="str">
        <f t="shared" ref="AM96:AM97" ca="1" si="236">IF(AN96="","",IF(AM96="",NOW(),AM96))</f>
        <v/>
      </c>
      <c r="AN96" s="25"/>
      <c r="AO96" s="42"/>
      <c r="AP96" s="8"/>
      <c r="AQ96" s="44"/>
      <c r="AR96" s="8"/>
      <c r="AS96" s="64"/>
      <c r="AT96" s="8"/>
      <c r="AU96" s="47"/>
    </row>
    <row r="97" spans="1:47" ht="12.95" hidden="1" customHeight="1" x14ac:dyDescent="0.25">
      <c r="A97" s="39"/>
      <c r="B97" s="41"/>
      <c r="C97" s="22" t="str">
        <f t="shared" ca="1" si="221"/>
        <v/>
      </c>
      <c r="D97" s="25"/>
      <c r="E97" s="22" t="str">
        <f t="shared" ca="1" si="222"/>
        <v/>
      </c>
      <c r="F97" s="25"/>
      <c r="G97" s="22" t="str">
        <f t="shared" ca="1" si="223"/>
        <v/>
      </c>
      <c r="H97" s="25"/>
      <c r="I97" s="22" t="str">
        <f t="shared" ca="1" si="224"/>
        <v/>
      </c>
      <c r="J97" s="25"/>
      <c r="K97" s="42"/>
      <c r="L97" s="8"/>
      <c r="M97" s="22" t="str">
        <f t="shared" ca="1" si="225"/>
        <v/>
      </c>
      <c r="N97" s="25"/>
      <c r="O97" s="22" t="str">
        <f t="shared" ca="1" si="226"/>
        <v/>
      </c>
      <c r="P97" s="25"/>
      <c r="Q97" s="22" t="str">
        <f t="shared" ca="1" si="227"/>
        <v/>
      </c>
      <c r="R97" s="25"/>
      <c r="S97" s="22" t="str">
        <f t="shared" ca="1" si="228"/>
        <v/>
      </c>
      <c r="T97" s="25"/>
      <c r="U97" s="42"/>
      <c r="W97" s="22" t="str">
        <f t="shared" ca="1" si="229"/>
        <v/>
      </c>
      <c r="X97" s="25"/>
      <c r="Y97" s="22" t="str">
        <f t="shared" ca="1" si="230"/>
        <v/>
      </c>
      <c r="Z97" s="25"/>
      <c r="AA97" s="22" t="str">
        <f t="shared" ca="1" si="231"/>
        <v/>
      </c>
      <c r="AB97" s="25"/>
      <c r="AC97" s="22" t="str">
        <f t="shared" ca="1" si="232"/>
        <v/>
      </c>
      <c r="AD97" s="25"/>
      <c r="AE97" s="42"/>
      <c r="AF97" s="1"/>
      <c r="AG97" s="22" t="str">
        <f t="shared" ca="1" si="233"/>
        <v/>
      </c>
      <c r="AH97" s="25"/>
      <c r="AI97" s="22" t="str">
        <f t="shared" ca="1" si="234"/>
        <v/>
      </c>
      <c r="AJ97" s="25"/>
      <c r="AK97" s="22" t="str">
        <f t="shared" ca="1" si="235"/>
        <v/>
      </c>
      <c r="AL97" s="25"/>
      <c r="AM97" s="22" t="str">
        <f t="shared" ca="1" si="236"/>
        <v/>
      </c>
      <c r="AN97" s="25"/>
      <c r="AO97" s="42"/>
      <c r="AP97" s="8"/>
      <c r="AQ97" s="45"/>
      <c r="AR97" s="8"/>
      <c r="AS97" s="64"/>
      <c r="AT97" s="8"/>
      <c r="AU97" s="47"/>
    </row>
    <row r="98" spans="1:47" ht="12.75" hidden="1" customHeight="1" x14ac:dyDescent="0.25">
      <c r="A98" s="39"/>
      <c r="B98" s="23" t="s">
        <v>9</v>
      </c>
      <c r="C98" s="24"/>
      <c r="D98" s="26">
        <f>IF(COUNTBLANK(D95:D97)=2,"",SUM(D95:D97))</f>
        <v>0</v>
      </c>
      <c r="E98" s="28"/>
      <c r="F98" s="26">
        <f>IF(COUNTBLANK(F95:F97)=2,"",SUM(F95:F97))</f>
        <v>0</v>
      </c>
      <c r="G98" s="28"/>
      <c r="H98" s="26">
        <f>IF(COUNTBLANK(H95:H97)=2,"",SUM(H95:H97))</f>
        <v>0</v>
      </c>
      <c r="I98" s="28"/>
      <c r="J98" s="26">
        <f>IF(COUNTBLANK(J95:J97)=2,"",SUM(J95:J97))</f>
        <v>0</v>
      </c>
      <c r="K98" s="31">
        <f>SUM(F98,H98,J98,D98)</f>
        <v>0</v>
      </c>
      <c r="L98" s="11"/>
      <c r="M98" s="28"/>
      <c r="N98" s="26">
        <f>IF(COUNTBLANK(N95:N97)=2,"",SUM(N95:N97))</f>
        <v>0</v>
      </c>
      <c r="O98" s="28"/>
      <c r="P98" s="26">
        <f>IF(COUNTBLANK(P95:P97)=2,"",SUM(P95:P97))</f>
        <v>0</v>
      </c>
      <c r="Q98" s="28"/>
      <c r="R98" s="26">
        <f>IF(COUNTBLANK(R95:R97)=2,"",SUM(R95:R97))</f>
        <v>0</v>
      </c>
      <c r="S98" s="28"/>
      <c r="T98" s="26">
        <f>IF(COUNTBLANK(T95:T97)=2,"",SUM(T95:T97))</f>
        <v>0</v>
      </c>
      <c r="U98" s="31">
        <f>SUM(N98,P98,R98,T98,L98)</f>
        <v>0</v>
      </c>
      <c r="W98" s="28"/>
      <c r="X98" s="26">
        <f>IF(COUNTBLANK(X95:X97)=2,"",SUM(X95:X97))</f>
        <v>0</v>
      </c>
      <c r="Y98" s="28"/>
      <c r="Z98" s="26">
        <f>IF(COUNTBLANK(Z95:Z97)=2,"",SUM(Z95:Z97))</f>
        <v>0</v>
      </c>
      <c r="AA98" s="28"/>
      <c r="AB98" s="26">
        <f>IF(COUNTBLANK(AB95:AB97)=2,"",SUM(AB95:AB97))</f>
        <v>0</v>
      </c>
      <c r="AC98" s="28"/>
      <c r="AD98" s="26">
        <f>IF(COUNTBLANK(AD95:AD97)=2,"",SUM(AD95:AD97))</f>
        <v>0</v>
      </c>
      <c r="AE98" s="31">
        <f>SUM(X98,Z98,AB98,AD98,V98)</f>
        <v>0</v>
      </c>
      <c r="AF98" s="1"/>
      <c r="AG98" s="28"/>
      <c r="AH98" s="26">
        <f>IF(COUNTBLANK(AH95:AH97)=2,"",SUM(AH95:AH97))</f>
        <v>0</v>
      </c>
      <c r="AI98" s="28"/>
      <c r="AJ98" s="26">
        <f>IF(COUNTBLANK(AJ95:AJ97)=2,"",SUM(AJ95:AJ97))</f>
        <v>0</v>
      </c>
      <c r="AK98" s="28"/>
      <c r="AL98" s="26">
        <f>IF(COUNTBLANK(AL95:AL97)=2,"",SUM(AL95:AL97))</f>
        <v>0</v>
      </c>
      <c r="AM98" s="28"/>
      <c r="AN98" s="26">
        <f>IF(COUNTBLANK(AN95:AN97)=2,"",SUM(AN95:AN97))</f>
        <v>0</v>
      </c>
      <c r="AO98" s="31">
        <f>SUM(AH98,AJ98,AL98,AN98,AF98)</f>
        <v>0</v>
      </c>
      <c r="AP98" s="11"/>
      <c r="AQ98" s="33">
        <f>SUM(U98,AE98,AO98,K98)</f>
        <v>0</v>
      </c>
      <c r="AR98" s="14"/>
      <c r="AS98" s="64"/>
      <c r="AT98" s="9"/>
      <c r="AU98" s="47"/>
    </row>
    <row r="99" spans="1:47" ht="12.95" hidden="1" customHeight="1" x14ac:dyDescent="0.25">
      <c r="A99" s="39"/>
      <c r="B99" s="23" t="s">
        <v>8</v>
      </c>
      <c r="C99" s="24"/>
      <c r="D99" s="26">
        <f>IF(COUNTBLANK(D95:D97)=2,"",COUNTA(D95:D97)*4)</f>
        <v>0</v>
      </c>
      <c r="E99" s="29"/>
      <c r="F99" s="26">
        <f>IF(COUNTBLANK(F95:F97)=2,"",COUNTA(F95:F97)*4)</f>
        <v>0</v>
      </c>
      <c r="G99" s="29"/>
      <c r="H99" s="26">
        <f>IF(COUNTBLANK(H95:H97)=2,"",COUNTA(H95:H97)*4)</f>
        <v>0</v>
      </c>
      <c r="I99" s="29"/>
      <c r="J99" s="26">
        <f>IF(COUNTBLANK(J95:J97)=2,"",COUNTA(J95:J97)*4)</f>
        <v>0</v>
      </c>
      <c r="K99" s="31">
        <f>SUM(F99,H99,J99,D99)</f>
        <v>0</v>
      </c>
      <c r="L99" s="11"/>
      <c r="M99" s="29"/>
      <c r="N99" s="26">
        <f>IF(COUNTBLANK(N95:N97)=2,"",COUNTA(N95:N97)*4)</f>
        <v>0</v>
      </c>
      <c r="O99" s="29"/>
      <c r="P99" s="26">
        <f>IF(COUNTBLANK(P95:P97)=2,"",COUNTA(P95:P97)*4)</f>
        <v>0</v>
      </c>
      <c r="Q99" s="29"/>
      <c r="R99" s="26">
        <f>IF(COUNTBLANK(R95:R97)=2,"",COUNTA(R95:R97)*4)</f>
        <v>0</v>
      </c>
      <c r="S99" s="29"/>
      <c r="T99" s="26">
        <f>IF(COUNTBLANK(T95:T97)=2,"",COUNTA(T95:T97)*4)</f>
        <v>0</v>
      </c>
      <c r="U99" s="31">
        <f>SUM(N99,P99,R99,T99,L99)</f>
        <v>0</v>
      </c>
      <c r="W99" s="29"/>
      <c r="X99" s="26">
        <f>IF(COUNTBLANK(X95:X97)=2,"",COUNTA(X95:X97)*4)</f>
        <v>0</v>
      </c>
      <c r="Y99" s="29"/>
      <c r="Z99" s="26">
        <f>IF(COUNTBLANK(Z95:Z97)=2,"",COUNTA(Z95:Z97)*4)</f>
        <v>0</v>
      </c>
      <c r="AA99" s="29"/>
      <c r="AB99" s="26">
        <f>IF(COUNTBLANK(AB95:AB97)=2,"",COUNTA(AB95:AB97)*4)</f>
        <v>0</v>
      </c>
      <c r="AC99" s="29"/>
      <c r="AD99" s="26">
        <f>IF(COUNTBLANK(AD95:AD97)=2,"",COUNTA(AD95:AD97)*4)</f>
        <v>0</v>
      </c>
      <c r="AE99" s="31">
        <f>SUM(X99,Z99,AB99,AD99,V99)</f>
        <v>0</v>
      </c>
      <c r="AF99" s="1"/>
      <c r="AG99" s="29"/>
      <c r="AH99" s="26">
        <f>IF(COUNTBLANK(AH95:AH97)=2,"",COUNTA(AH95:AH97)*4)</f>
        <v>0</v>
      </c>
      <c r="AI99" s="29"/>
      <c r="AJ99" s="26">
        <f>IF(COUNTBLANK(AJ95:AJ97)=2,"",COUNTA(AJ95:AJ97)*4)</f>
        <v>0</v>
      </c>
      <c r="AK99" s="29"/>
      <c r="AL99" s="26">
        <f>IF(COUNTBLANK(AL95:AL97)=2,"",COUNTA(AL95:AL97)*4)</f>
        <v>0</v>
      </c>
      <c r="AM99" s="29"/>
      <c r="AN99" s="26">
        <f>IF(COUNTBLANK(AN95:AN97)=2,"",COUNTA(AN95:AN97)*4)</f>
        <v>0</v>
      </c>
      <c r="AO99" s="31">
        <f>SUM(AH99,AJ99,AL99,AN99,AF99)</f>
        <v>0</v>
      </c>
      <c r="AP99" s="11"/>
      <c r="AQ99" s="33">
        <f>SUM(U99,AE99,AO99,K99)</f>
        <v>0</v>
      </c>
      <c r="AR99" s="14"/>
      <c r="AS99" s="64"/>
      <c r="AT99" s="9"/>
      <c r="AU99" s="47"/>
    </row>
    <row r="100" spans="1:47" ht="12.95" customHeight="1" thickTop="1" thickBot="1" x14ac:dyDescent="0.3">
      <c r="A100" s="40"/>
      <c r="B100" s="23" t="s">
        <v>28</v>
      </c>
      <c r="C100" s="24"/>
      <c r="D100" s="27" t="str">
        <f>IF(COUNTBLANK(D95:D97)&gt;=2,"",100*(D98/D99))</f>
        <v/>
      </c>
      <c r="E100" s="30"/>
      <c r="F100" s="27" t="str">
        <f>IF(COUNTBLANK(F95:F97)&gt;=2,"",100*(F98/F99))</f>
        <v/>
      </c>
      <c r="G100" s="30"/>
      <c r="H100" s="27" t="str">
        <f>IF(COUNTBLANK(H95:H97)&gt;=2,"",100*(H98/H99))</f>
        <v/>
      </c>
      <c r="I100" s="30"/>
      <c r="J100" s="27" t="str">
        <f>IF(COUNTBLANK(J95:J97)&gt;=2,"",100*(J98/J99))</f>
        <v/>
      </c>
      <c r="K100" s="32" t="str">
        <f>IF(K99=0,"",100*K98/K99)</f>
        <v/>
      </c>
      <c r="L100" s="11"/>
      <c r="M100" s="30"/>
      <c r="N100" s="27" t="str">
        <f>IF(COUNTBLANK(N95:N97)&gt;=2,"",100*(N98/N99))</f>
        <v/>
      </c>
      <c r="O100" s="30"/>
      <c r="P100" s="27" t="str">
        <f>IF(COUNTBLANK(P95:P97)&gt;=2,"",100*(P98/P99))</f>
        <v/>
      </c>
      <c r="Q100" s="30"/>
      <c r="R100" s="27" t="str">
        <f>IF(COUNTBLANK(R95:R97)&gt;=2,"",100*(R98/R99))</f>
        <v/>
      </c>
      <c r="S100" s="30"/>
      <c r="T100" s="27" t="str">
        <f>IF(COUNTBLANK(T95:T97)&gt;=2,"",100*(T98/T99))</f>
        <v/>
      </c>
      <c r="U100" s="32" t="str">
        <f>IF(U99=0,"",100*U98/U99)</f>
        <v/>
      </c>
      <c r="W100" s="30"/>
      <c r="X100" s="27" t="str">
        <f>IF(COUNTBLANK(X95:X97)&gt;=2,"",100*(X98/X99))</f>
        <v/>
      </c>
      <c r="Y100" s="30"/>
      <c r="Z100" s="27" t="str">
        <f>IF(COUNTBLANK(Z95:Z97)&gt;=2,"",100*(Z98/Z99))</f>
        <v/>
      </c>
      <c r="AA100" s="30"/>
      <c r="AB100" s="27" t="str">
        <f>IF(COUNTBLANK(AB95:AB97)&gt;=2,"",100*(AB98/AB99))</f>
        <v/>
      </c>
      <c r="AC100" s="30"/>
      <c r="AD100" s="27" t="str">
        <f>IF(COUNTBLANK(AD95:AD97)&gt;=2,"",100*(AD98/AD99))</f>
        <v/>
      </c>
      <c r="AE100" s="32" t="str">
        <f>IF(AE99=0,"",100*AE98/AE99)</f>
        <v/>
      </c>
      <c r="AF100" s="1"/>
      <c r="AG100" s="30"/>
      <c r="AH100" s="27" t="str">
        <f>IF(COUNTBLANK(AH95:AH97)&gt;=2,"",100*(AH98/AH99))</f>
        <v/>
      </c>
      <c r="AI100" s="30"/>
      <c r="AJ100" s="27" t="str">
        <f>IF(COUNTBLANK(AJ95:AJ97)&gt;=2,"",100*(AJ98/AJ99))</f>
        <v/>
      </c>
      <c r="AK100" s="30"/>
      <c r="AL100" s="27" t="str">
        <f>IF(COUNTBLANK(AL95:AL97)&gt;=2,"",100*(AL98/AL99))</f>
        <v/>
      </c>
      <c r="AM100" s="30"/>
      <c r="AN100" s="27" t="str">
        <f>IF(COUNTBLANK(AN95:AN97)&gt;=2,"",100*(AN98/AN99))</f>
        <v/>
      </c>
      <c r="AO100" s="32" t="str">
        <f>IF(AO99=0,"",100*AO98/AO99)</f>
        <v/>
      </c>
      <c r="AP100" s="9"/>
      <c r="AQ100" s="34" t="str">
        <f>IF(AQ99=0,"",CEILING($AQ$8*AQ98/AQ99,0.5))</f>
        <v/>
      </c>
      <c r="AR100" s="12"/>
      <c r="AS100" s="37"/>
      <c r="AT100" s="12"/>
      <c r="AU100" s="19">
        <f>SUM(AS100,AQ100)</f>
        <v>0</v>
      </c>
    </row>
    <row r="101" spans="1:47" ht="12.95" customHeight="1" thickTop="1" thickBot="1" x14ac:dyDescent="0.3">
      <c r="A101" s="38"/>
      <c r="B101" s="41"/>
      <c r="C101" s="22" t="str">
        <f ca="1">IF(D101="","",IF(C101="",NOW(),C101))</f>
        <v/>
      </c>
      <c r="D101" s="25"/>
      <c r="E101" s="22" t="str">
        <f ca="1">IF(F101="","",IF(E101="",NOW(),E101))</f>
        <v/>
      </c>
      <c r="F101" s="25"/>
      <c r="G101" s="22" t="str">
        <f ca="1">IF(H101="","",IF(G101="",NOW(),G101))</f>
        <v/>
      </c>
      <c r="H101" s="25"/>
      <c r="I101" s="22" t="str">
        <f ca="1">IF(J101="","",IF(I101="",NOW(),I101))</f>
        <v/>
      </c>
      <c r="J101" s="25"/>
      <c r="K101" s="42"/>
      <c r="L101" s="8"/>
      <c r="M101" s="22" t="str">
        <f ca="1">IF(N101="","",IF(M101="",NOW(),M101))</f>
        <v/>
      </c>
      <c r="N101" s="25"/>
      <c r="O101" s="22" t="str">
        <f ca="1">IF(P101="","",IF(O101="",NOW(),O101))</f>
        <v/>
      </c>
      <c r="P101" s="25"/>
      <c r="Q101" s="22" t="str">
        <f ca="1">IF(R101="","",IF(Q101="",NOW(),Q101))</f>
        <v/>
      </c>
      <c r="R101" s="25"/>
      <c r="S101" s="22" t="str">
        <f ca="1">IF(T101="","",IF(S101="",NOW(),S101))</f>
        <v/>
      </c>
      <c r="T101" s="25"/>
      <c r="U101" s="42"/>
      <c r="W101" s="22" t="str">
        <f ca="1">IF(X101="","",IF(W101="",NOW(),W101))</f>
        <v/>
      </c>
      <c r="X101" s="25"/>
      <c r="Y101" s="22" t="str">
        <f ca="1">IF(Z101="","",IF(Y101="",NOW(),Y101))</f>
        <v/>
      </c>
      <c r="Z101" s="25"/>
      <c r="AA101" s="22" t="str">
        <f ca="1">IF(AB101="","",IF(AA101="",NOW(),AA101))</f>
        <v/>
      </c>
      <c r="AB101" s="25"/>
      <c r="AC101" s="22" t="str">
        <f ca="1">IF(AD101="","",IF(AC101="",NOW(),AC101))</f>
        <v/>
      </c>
      <c r="AD101" s="25"/>
      <c r="AE101" s="42"/>
      <c r="AF101" s="1"/>
      <c r="AG101" s="22" t="str">
        <f ca="1">IF(AH101="","",IF(AG101="",NOW(),AG101))</f>
        <v/>
      </c>
      <c r="AH101" s="25"/>
      <c r="AI101" s="22" t="str">
        <f ca="1">IF(AJ101="","",IF(AI101="",NOW(),AI101))</f>
        <v/>
      </c>
      <c r="AJ101" s="25"/>
      <c r="AK101" s="22" t="str">
        <f ca="1">IF(AL101="","",IF(AK101="",NOW(),AK101))</f>
        <v/>
      </c>
      <c r="AL101" s="25"/>
      <c r="AM101" s="22" t="str">
        <f ca="1">IF(AN101="","",IF(AM101="",NOW(),AM101))</f>
        <v/>
      </c>
      <c r="AN101" s="25"/>
      <c r="AO101" s="42"/>
      <c r="AP101" s="8"/>
      <c r="AQ101" s="43"/>
      <c r="AR101" s="8"/>
      <c r="AS101" s="63"/>
      <c r="AT101" s="8"/>
      <c r="AU101" s="46"/>
    </row>
    <row r="102" spans="1:47" ht="12.95" customHeight="1" thickTop="1" thickBot="1" x14ac:dyDescent="0.3">
      <c r="A102" s="39"/>
      <c r="B102" s="41"/>
      <c r="C102" s="22" t="str">
        <f t="shared" ref="C102:C103" ca="1" si="237">IF(D102="","",IF(C102="",NOW(),C102))</f>
        <v/>
      </c>
      <c r="D102" s="25"/>
      <c r="E102" s="22" t="str">
        <f t="shared" ref="E102:E103" ca="1" si="238">IF(F102="","",IF(E102="",NOW(),E102))</f>
        <v/>
      </c>
      <c r="F102" s="25"/>
      <c r="G102" s="22" t="str">
        <f t="shared" ref="G102:G103" ca="1" si="239">IF(H102="","",IF(G102="",NOW(),G102))</f>
        <v/>
      </c>
      <c r="H102" s="25"/>
      <c r="I102" s="22" t="str">
        <f t="shared" ref="I102:I103" ca="1" si="240">IF(J102="","",IF(I102="",NOW(),I102))</f>
        <v/>
      </c>
      <c r="J102" s="25"/>
      <c r="K102" s="42"/>
      <c r="L102" s="8"/>
      <c r="M102" s="22" t="str">
        <f t="shared" ref="M102:M103" ca="1" si="241">IF(N102="","",IF(M102="",NOW(),M102))</f>
        <v/>
      </c>
      <c r="N102" s="25"/>
      <c r="O102" s="22" t="str">
        <f t="shared" ref="O102:O103" ca="1" si="242">IF(P102="","",IF(O102="",NOW(),O102))</f>
        <v/>
      </c>
      <c r="P102" s="25"/>
      <c r="Q102" s="22" t="str">
        <f t="shared" ref="Q102:Q103" ca="1" si="243">IF(R102="","",IF(Q102="",NOW(),Q102))</f>
        <v/>
      </c>
      <c r="R102" s="25"/>
      <c r="S102" s="22" t="str">
        <f t="shared" ref="S102:S103" ca="1" si="244">IF(T102="","",IF(S102="",NOW(),S102))</f>
        <v/>
      </c>
      <c r="T102" s="25"/>
      <c r="U102" s="42"/>
      <c r="W102" s="22" t="str">
        <f t="shared" ref="W102:W103" ca="1" si="245">IF(X102="","",IF(W102="",NOW(),W102))</f>
        <v/>
      </c>
      <c r="X102" s="25"/>
      <c r="Y102" s="22" t="str">
        <f t="shared" ref="Y102:Y103" ca="1" si="246">IF(Z102="","",IF(Y102="",NOW(),Y102))</f>
        <v/>
      </c>
      <c r="Z102" s="25"/>
      <c r="AA102" s="22" t="str">
        <f t="shared" ref="AA102:AA103" ca="1" si="247">IF(AB102="","",IF(AA102="",NOW(),AA102))</f>
        <v/>
      </c>
      <c r="AB102" s="25"/>
      <c r="AC102" s="22" t="str">
        <f t="shared" ref="AC102:AC103" ca="1" si="248">IF(AD102="","",IF(AC102="",NOW(),AC102))</f>
        <v/>
      </c>
      <c r="AD102" s="25"/>
      <c r="AE102" s="42"/>
      <c r="AF102" s="1"/>
      <c r="AG102" s="22" t="str">
        <f t="shared" ref="AG102:AG103" ca="1" si="249">IF(AH102="","",IF(AG102="",NOW(),AG102))</f>
        <v/>
      </c>
      <c r="AH102" s="25"/>
      <c r="AI102" s="22" t="str">
        <f t="shared" ref="AI102:AI103" ca="1" si="250">IF(AJ102="","",IF(AI102="",NOW(),AI102))</f>
        <v/>
      </c>
      <c r="AJ102" s="25"/>
      <c r="AK102" s="22" t="str">
        <f t="shared" ref="AK102:AK103" ca="1" si="251">IF(AL102="","",IF(AK102="",NOW(),AK102))</f>
        <v/>
      </c>
      <c r="AL102" s="25"/>
      <c r="AM102" s="22" t="str">
        <f t="shared" ref="AM102:AM103" ca="1" si="252">IF(AN102="","",IF(AM102="",NOW(),AM102))</f>
        <v/>
      </c>
      <c r="AN102" s="25"/>
      <c r="AO102" s="42"/>
      <c r="AP102" s="8"/>
      <c r="AQ102" s="44"/>
      <c r="AR102" s="8"/>
      <c r="AS102" s="64"/>
      <c r="AT102" s="8"/>
      <c r="AU102" s="47"/>
    </row>
    <row r="103" spans="1:47" ht="12.95" hidden="1" customHeight="1" x14ac:dyDescent="0.25">
      <c r="A103" s="39"/>
      <c r="B103" s="41"/>
      <c r="C103" s="22" t="str">
        <f t="shared" ca="1" si="237"/>
        <v/>
      </c>
      <c r="D103" s="25"/>
      <c r="E103" s="22" t="str">
        <f t="shared" ca="1" si="238"/>
        <v/>
      </c>
      <c r="F103" s="25"/>
      <c r="G103" s="22" t="str">
        <f t="shared" ca="1" si="239"/>
        <v/>
      </c>
      <c r="H103" s="25"/>
      <c r="I103" s="22" t="str">
        <f t="shared" ca="1" si="240"/>
        <v/>
      </c>
      <c r="J103" s="25"/>
      <c r="K103" s="42"/>
      <c r="L103" s="8"/>
      <c r="M103" s="22" t="str">
        <f t="shared" ca="1" si="241"/>
        <v/>
      </c>
      <c r="N103" s="25"/>
      <c r="O103" s="22" t="str">
        <f t="shared" ca="1" si="242"/>
        <v/>
      </c>
      <c r="P103" s="25"/>
      <c r="Q103" s="22" t="str">
        <f t="shared" ca="1" si="243"/>
        <v/>
      </c>
      <c r="R103" s="25"/>
      <c r="S103" s="22" t="str">
        <f t="shared" ca="1" si="244"/>
        <v/>
      </c>
      <c r="T103" s="25"/>
      <c r="U103" s="42"/>
      <c r="W103" s="22" t="str">
        <f t="shared" ca="1" si="245"/>
        <v/>
      </c>
      <c r="X103" s="25"/>
      <c r="Y103" s="22" t="str">
        <f t="shared" ca="1" si="246"/>
        <v/>
      </c>
      <c r="Z103" s="25"/>
      <c r="AA103" s="22" t="str">
        <f t="shared" ca="1" si="247"/>
        <v/>
      </c>
      <c r="AB103" s="25"/>
      <c r="AC103" s="22" t="str">
        <f t="shared" ca="1" si="248"/>
        <v/>
      </c>
      <c r="AD103" s="25"/>
      <c r="AE103" s="42"/>
      <c r="AF103" s="1"/>
      <c r="AG103" s="22" t="str">
        <f t="shared" ca="1" si="249"/>
        <v/>
      </c>
      <c r="AH103" s="25"/>
      <c r="AI103" s="22" t="str">
        <f t="shared" ca="1" si="250"/>
        <v/>
      </c>
      <c r="AJ103" s="25"/>
      <c r="AK103" s="22" t="str">
        <f t="shared" ca="1" si="251"/>
        <v/>
      </c>
      <c r="AL103" s="25"/>
      <c r="AM103" s="22" t="str">
        <f t="shared" ca="1" si="252"/>
        <v/>
      </c>
      <c r="AN103" s="25"/>
      <c r="AO103" s="42"/>
      <c r="AP103" s="8"/>
      <c r="AQ103" s="45"/>
      <c r="AR103" s="8"/>
      <c r="AS103" s="64"/>
      <c r="AT103" s="8"/>
      <c r="AU103" s="47"/>
    </row>
    <row r="104" spans="1:47" ht="12.75" hidden="1" customHeight="1" x14ac:dyDescent="0.25">
      <c r="A104" s="39"/>
      <c r="B104" s="23" t="s">
        <v>9</v>
      </c>
      <c r="C104" s="24"/>
      <c r="D104" s="26">
        <f>IF(COUNTBLANK(D101:D103)=2,"",SUM(D101:D103))</f>
        <v>0</v>
      </c>
      <c r="E104" s="28"/>
      <c r="F104" s="26">
        <f>IF(COUNTBLANK(F101:F103)=2,"",SUM(F101:F103))</f>
        <v>0</v>
      </c>
      <c r="G104" s="28"/>
      <c r="H104" s="26">
        <f>IF(COUNTBLANK(H101:H103)=2,"",SUM(H101:H103))</f>
        <v>0</v>
      </c>
      <c r="I104" s="28"/>
      <c r="J104" s="26">
        <f>IF(COUNTBLANK(J101:J103)=2,"",SUM(J101:J103))</f>
        <v>0</v>
      </c>
      <c r="K104" s="31">
        <f>SUM(F104,H104,J104,D104)</f>
        <v>0</v>
      </c>
      <c r="L104" s="11"/>
      <c r="M104" s="28"/>
      <c r="N104" s="26">
        <f>IF(COUNTBLANK(N101:N103)=2,"",SUM(N101:N103))</f>
        <v>0</v>
      </c>
      <c r="O104" s="28"/>
      <c r="P104" s="26">
        <f>IF(COUNTBLANK(P101:P103)=2,"",SUM(P101:P103))</f>
        <v>0</v>
      </c>
      <c r="Q104" s="28"/>
      <c r="R104" s="26">
        <f>IF(COUNTBLANK(R101:R103)=2,"",SUM(R101:R103))</f>
        <v>0</v>
      </c>
      <c r="S104" s="28"/>
      <c r="T104" s="26">
        <f>IF(COUNTBLANK(T101:T103)=2,"",SUM(T101:T103))</f>
        <v>0</v>
      </c>
      <c r="U104" s="31">
        <f>SUM(N104,P104,R104,T104,L104)</f>
        <v>0</v>
      </c>
      <c r="W104" s="28"/>
      <c r="X104" s="26">
        <f>IF(COUNTBLANK(X101:X103)=2,"",SUM(X101:X103))</f>
        <v>0</v>
      </c>
      <c r="Y104" s="28"/>
      <c r="Z104" s="26">
        <f>IF(COUNTBLANK(Z101:Z103)=2,"",SUM(Z101:Z103))</f>
        <v>0</v>
      </c>
      <c r="AA104" s="28"/>
      <c r="AB104" s="26">
        <f>IF(COUNTBLANK(AB101:AB103)=2,"",SUM(AB101:AB103))</f>
        <v>0</v>
      </c>
      <c r="AC104" s="28"/>
      <c r="AD104" s="26">
        <f>IF(COUNTBLANK(AD101:AD103)=2,"",SUM(AD101:AD103))</f>
        <v>0</v>
      </c>
      <c r="AE104" s="31">
        <f>SUM(X104,Z104,AB104,AD104,V104)</f>
        <v>0</v>
      </c>
      <c r="AF104" s="1"/>
      <c r="AG104" s="28"/>
      <c r="AH104" s="26">
        <f>IF(COUNTBLANK(AH101:AH103)=2,"",SUM(AH101:AH103))</f>
        <v>0</v>
      </c>
      <c r="AI104" s="28"/>
      <c r="AJ104" s="26">
        <f>IF(COUNTBLANK(AJ101:AJ103)=2,"",SUM(AJ101:AJ103))</f>
        <v>0</v>
      </c>
      <c r="AK104" s="28"/>
      <c r="AL104" s="26">
        <f>IF(COUNTBLANK(AL101:AL103)=2,"",SUM(AL101:AL103))</f>
        <v>0</v>
      </c>
      <c r="AM104" s="28"/>
      <c r="AN104" s="26">
        <f>IF(COUNTBLANK(AN101:AN103)=2,"",SUM(AN101:AN103))</f>
        <v>0</v>
      </c>
      <c r="AO104" s="31">
        <f>SUM(AH104,AJ104,AL104,AN104,AF104)</f>
        <v>0</v>
      </c>
      <c r="AP104" s="11"/>
      <c r="AQ104" s="33">
        <f>SUM(U104,AE104,AO104,K104)</f>
        <v>0</v>
      </c>
      <c r="AR104" s="14"/>
      <c r="AS104" s="64"/>
      <c r="AT104" s="9"/>
      <c r="AU104" s="47"/>
    </row>
    <row r="105" spans="1:47" ht="12.95" hidden="1" customHeight="1" x14ac:dyDescent="0.25">
      <c r="A105" s="39"/>
      <c r="B105" s="23" t="s">
        <v>8</v>
      </c>
      <c r="C105" s="24"/>
      <c r="D105" s="26">
        <f>IF(COUNTBLANK(D101:D103)=2,"",COUNTA(D101:D103)*4)</f>
        <v>0</v>
      </c>
      <c r="E105" s="29"/>
      <c r="F105" s="26">
        <f>IF(COUNTBLANK(F101:F103)=2,"",COUNTA(F101:F103)*4)</f>
        <v>0</v>
      </c>
      <c r="G105" s="29"/>
      <c r="H105" s="26">
        <f>IF(COUNTBLANK(H101:H103)=2,"",COUNTA(H101:H103)*4)</f>
        <v>0</v>
      </c>
      <c r="I105" s="29"/>
      <c r="J105" s="26">
        <f>IF(COUNTBLANK(J101:J103)=2,"",COUNTA(J101:J103)*4)</f>
        <v>0</v>
      </c>
      <c r="K105" s="31">
        <f>SUM(F105,H105,J105,D105)</f>
        <v>0</v>
      </c>
      <c r="L105" s="11"/>
      <c r="M105" s="29"/>
      <c r="N105" s="26">
        <f>IF(COUNTBLANK(N101:N103)=2,"",COUNTA(N101:N103)*4)</f>
        <v>0</v>
      </c>
      <c r="O105" s="29"/>
      <c r="P105" s="26">
        <f>IF(COUNTBLANK(P101:P103)=2,"",COUNTA(P101:P103)*4)</f>
        <v>0</v>
      </c>
      <c r="Q105" s="29"/>
      <c r="R105" s="26">
        <f>IF(COUNTBLANK(R101:R103)=2,"",COUNTA(R101:R103)*4)</f>
        <v>0</v>
      </c>
      <c r="S105" s="29"/>
      <c r="T105" s="26">
        <f>IF(COUNTBLANK(T101:T103)=2,"",COUNTA(T101:T103)*4)</f>
        <v>0</v>
      </c>
      <c r="U105" s="31">
        <f>SUM(N105,P105,R105,T105,L105)</f>
        <v>0</v>
      </c>
      <c r="W105" s="29"/>
      <c r="X105" s="26">
        <f>IF(COUNTBLANK(X101:X103)=2,"",COUNTA(X101:X103)*4)</f>
        <v>0</v>
      </c>
      <c r="Y105" s="29"/>
      <c r="Z105" s="26">
        <f>IF(COUNTBLANK(Z101:Z103)=2,"",COUNTA(Z101:Z103)*4)</f>
        <v>0</v>
      </c>
      <c r="AA105" s="29"/>
      <c r="AB105" s="26">
        <f>IF(COUNTBLANK(AB101:AB103)=2,"",COUNTA(AB101:AB103)*4)</f>
        <v>0</v>
      </c>
      <c r="AC105" s="29"/>
      <c r="AD105" s="26">
        <f>IF(COUNTBLANK(AD101:AD103)=2,"",COUNTA(AD101:AD103)*4)</f>
        <v>0</v>
      </c>
      <c r="AE105" s="31">
        <f>SUM(X105,Z105,AB105,AD105,V105)</f>
        <v>0</v>
      </c>
      <c r="AF105" s="1"/>
      <c r="AG105" s="29"/>
      <c r="AH105" s="26">
        <f>IF(COUNTBLANK(AH101:AH103)=2,"",COUNTA(AH101:AH103)*4)</f>
        <v>0</v>
      </c>
      <c r="AI105" s="29"/>
      <c r="AJ105" s="26">
        <f>IF(COUNTBLANK(AJ101:AJ103)=2,"",COUNTA(AJ101:AJ103)*4)</f>
        <v>0</v>
      </c>
      <c r="AK105" s="29"/>
      <c r="AL105" s="26">
        <f>IF(COUNTBLANK(AL101:AL103)=2,"",COUNTA(AL101:AL103)*4)</f>
        <v>0</v>
      </c>
      <c r="AM105" s="29"/>
      <c r="AN105" s="26">
        <f>IF(COUNTBLANK(AN101:AN103)=2,"",COUNTA(AN101:AN103)*4)</f>
        <v>0</v>
      </c>
      <c r="AO105" s="31">
        <f>SUM(AH105,AJ105,AL105,AN105,AF105)</f>
        <v>0</v>
      </c>
      <c r="AP105" s="11"/>
      <c r="AQ105" s="33">
        <f>SUM(U105,AE105,AO105,K105)</f>
        <v>0</v>
      </c>
      <c r="AR105" s="14"/>
      <c r="AS105" s="64"/>
      <c r="AT105" s="9"/>
      <c r="AU105" s="47"/>
    </row>
    <row r="106" spans="1:47" ht="12.95" customHeight="1" thickTop="1" thickBot="1" x14ac:dyDescent="0.3">
      <c r="A106" s="40"/>
      <c r="B106" s="23" t="s">
        <v>28</v>
      </c>
      <c r="C106" s="24"/>
      <c r="D106" s="27" t="str">
        <f>IF(COUNTBLANK(D101:D103)&gt;=2,"",100*(D104/D105))</f>
        <v/>
      </c>
      <c r="E106" s="30"/>
      <c r="F106" s="27" t="str">
        <f>IF(COUNTBLANK(F101:F103)&gt;=2,"",100*(F104/F105))</f>
        <v/>
      </c>
      <c r="G106" s="30"/>
      <c r="H106" s="27" t="str">
        <f>IF(COUNTBLANK(H101:H103)&gt;=2,"",100*(H104/H105))</f>
        <v/>
      </c>
      <c r="I106" s="30"/>
      <c r="J106" s="27" t="str">
        <f>IF(COUNTBLANK(J101:J103)&gt;=2,"",100*(J104/J105))</f>
        <v/>
      </c>
      <c r="K106" s="32" t="str">
        <f>IF(K105=0,"",100*K104/K105)</f>
        <v/>
      </c>
      <c r="L106" s="11"/>
      <c r="M106" s="30"/>
      <c r="N106" s="27" t="str">
        <f>IF(COUNTBLANK(N101:N103)&gt;=2,"",100*(N104/N105))</f>
        <v/>
      </c>
      <c r="O106" s="30"/>
      <c r="P106" s="27" t="str">
        <f>IF(COUNTBLANK(P101:P103)&gt;=2,"",100*(P104/P105))</f>
        <v/>
      </c>
      <c r="Q106" s="30"/>
      <c r="R106" s="27" t="str">
        <f>IF(COUNTBLANK(R101:R103)&gt;=2,"",100*(R104/R105))</f>
        <v/>
      </c>
      <c r="S106" s="30"/>
      <c r="T106" s="27" t="str">
        <f>IF(COUNTBLANK(T101:T103)&gt;=2,"",100*(T104/T105))</f>
        <v/>
      </c>
      <c r="U106" s="32" t="str">
        <f>IF(U105=0,"",100*U104/U105)</f>
        <v/>
      </c>
      <c r="W106" s="30"/>
      <c r="X106" s="27" t="str">
        <f>IF(COUNTBLANK(X101:X103)&gt;=2,"",100*(X104/X105))</f>
        <v/>
      </c>
      <c r="Y106" s="30"/>
      <c r="Z106" s="27" t="str">
        <f>IF(COUNTBLANK(Z101:Z103)&gt;=2,"",100*(Z104/Z105))</f>
        <v/>
      </c>
      <c r="AA106" s="30"/>
      <c r="AB106" s="27" t="str">
        <f>IF(COUNTBLANK(AB101:AB103)&gt;=2,"",100*(AB104/AB105))</f>
        <v/>
      </c>
      <c r="AC106" s="30"/>
      <c r="AD106" s="27" t="str">
        <f>IF(COUNTBLANK(AD101:AD103)&gt;=2,"",100*(AD104/AD105))</f>
        <v/>
      </c>
      <c r="AE106" s="32" t="str">
        <f>IF(AE105=0,"",100*AE104/AE105)</f>
        <v/>
      </c>
      <c r="AF106" s="1"/>
      <c r="AG106" s="30"/>
      <c r="AH106" s="27" t="str">
        <f>IF(COUNTBLANK(AH101:AH103)&gt;=2,"",100*(AH104/AH105))</f>
        <v/>
      </c>
      <c r="AI106" s="30"/>
      <c r="AJ106" s="27" t="str">
        <f>IF(COUNTBLANK(AJ101:AJ103)&gt;=2,"",100*(AJ104/AJ105))</f>
        <v/>
      </c>
      <c r="AK106" s="30"/>
      <c r="AL106" s="27" t="str">
        <f>IF(COUNTBLANK(AL101:AL103)&gt;=2,"",100*(AL104/AL105))</f>
        <v/>
      </c>
      <c r="AM106" s="30"/>
      <c r="AN106" s="27" t="str">
        <f>IF(COUNTBLANK(AN101:AN103)&gt;=2,"",100*(AN104/AN105))</f>
        <v/>
      </c>
      <c r="AO106" s="32" t="str">
        <f>IF(AO105=0,"",100*AO104/AO105)</f>
        <v/>
      </c>
      <c r="AP106" s="9"/>
      <c r="AQ106" s="34" t="str">
        <f>IF(AQ105=0,"",CEILING($AQ$8*AQ104/AQ105,0.5))</f>
        <v/>
      </c>
      <c r="AR106" s="12"/>
      <c r="AS106" s="37"/>
      <c r="AT106" s="12"/>
      <c r="AU106" s="19">
        <f>SUM(AS106,AQ106)</f>
        <v>0</v>
      </c>
    </row>
    <row r="107" spans="1:47" ht="12.95" customHeight="1" thickTop="1" thickBot="1" x14ac:dyDescent="0.3">
      <c r="A107" s="38"/>
      <c r="B107" s="41"/>
      <c r="C107" s="22" t="str">
        <f ca="1">IF(D107="","",IF(C107="",NOW(),C107))</f>
        <v/>
      </c>
      <c r="D107" s="25"/>
      <c r="E107" s="22" t="str">
        <f ca="1">IF(F107="","",IF(E107="",NOW(),E107))</f>
        <v/>
      </c>
      <c r="F107" s="25"/>
      <c r="G107" s="22" t="str">
        <f ca="1">IF(H107="","",IF(G107="",NOW(),G107))</f>
        <v/>
      </c>
      <c r="H107" s="25"/>
      <c r="I107" s="22" t="str">
        <f ca="1">IF(J107="","",IF(I107="",NOW(),I107))</f>
        <v/>
      </c>
      <c r="J107" s="25"/>
      <c r="K107" s="42"/>
      <c r="L107" s="8"/>
      <c r="M107" s="22" t="str">
        <f ca="1">IF(N107="","",IF(M107="",NOW(),M107))</f>
        <v/>
      </c>
      <c r="N107" s="25"/>
      <c r="O107" s="22" t="str">
        <f ca="1">IF(P107="","",IF(O107="",NOW(),O107))</f>
        <v/>
      </c>
      <c r="P107" s="25"/>
      <c r="Q107" s="22" t="str">
        <f ca="1">IF(R107="","",IF(Q107="",NOW(),Q107))</f>
        <v/>
      </c>
      <c r="R107" s="25"/>
      <c r="S107" s="22" t="str">
        <f ca="1">IF(T107="","",IF(S107="",NOW(),S107))</f>
        <v/>
      </c>
      <c r="T107" s="25"/>
      <c r="U107" s="42"/>
      <c r="W107" s="22" t="str">
        <f ca="1">IF(X107="","",IF(W107="",NOW(),W107))</f>
        <v/>
      </c>
      <c r="X107" s="25"/>
      <c r="Y107" s="22" t="str">
        <f ca="1">IF(Z107="","",IF(Y107="",NOW(),Y107))</f>
        <v/>
      </c>
      <c r="Z107" s="25"/>
      <c r="AA107" s="22" t="str">
        <f ca="1">IF(AB107="","",IF(AA107="",NOW(),AA107))</f>
        <v/>
      </c>
      <c r="AB107" s="25"/>
      <c r="AC107" s="22" t="str">
        <f ca="1">IF(AD107="","",IF(AC107="",NOW(),AC107))</f>
        <v/>
      </c>
      <c r="AD107" s="25"/>
      <c r="AE107" s="42"/>
      <c r="AF107" s="1"/>
      <c r="AG107" s="22" t="str">
        <f ca="1">IF(AH107="","",IF(AG107="",NOW(),AG107))</f>
        <v/>
      </c>
      <c r="AH107" s="25"/>
      <c r="AI107" s="22" t="str">
        <f ca="1">IF(AJ107="","",IF(AI107="",NOW(),AI107))</f>
        <v/>
      </c>
      <c r="AJ107" s="25"/>
      <c r="AK107" s="22" t="str">
        <f ca="1">IF(AL107="","",IF(AK107="",NOW(),AK107))</f>
        <v/>
      </c>
      <c r="AL107" s="25"/>
      <c r="AM107" s="22" t="str">
        <f ca="1">IF(AN107="","",IF(AM107="",NOW(),AM107))</f>
        <v/>
      </c>
      <c r="AN107" s="25"/>
      <c r="AO107" s="42"/>
      <c r="AP107" s="8"/>
      <c r="AQ107" s="43"/>
      <c r="AR107" s="8"/>
      <c r="AS107" s="63"/>
      <c r="AT107" s="8"/>
      <c r="AU107" s="46"/>
    </row>
    <row r="108" spans="1:47" ht="12.95" customHeight="1" thickTop="1" thickBot="1" x14ac:dyDescent="0.3">
      <c r="A108" s="39"/>
      <c r="B108" s="41"/>
      <c r="C108" s="22" t="str">
        <f t="shared" ref="C108:C109" ca="1" si="253">IF(D108="","",IF(C108="",NOW(),C108))</f>
        <v/>
      </c>
      <c r="D108" s="25"/>
      <c r="E108" s="22" t="str">
        <f t="shared" ref="E108:E109" ca="1" si="254">IF(F108="","",IF(E108="",NOW(),E108))</f>
        <v/>
      </c>
      <c r="F108" s="25"/>
      <c r="G108" s="22" t="str">
        <f t="shared" ref="G108:G109" ca="1" si="255">IF(H108="","",IF(G108="",NOW(),G108))</f>
        <v/>
      </c>
      <c r="H108" s="25"/>
      <c r="I108" s="22" t="str">
        <f t="shared" ref="I108:I109" ca="1" si="256">IF(J108="","",IF(I108="",NOW(),I108))</f>
        <v/>
      </c>
      <c r="J108" s="25"/>
      <c r="K108" s="42"/>
      <c r="L108" s="8"/>
      <c r="M108" s="22" t="str">
        <f t="shared" ref="M108:M109" ca="1" si="257">IF(N108="","",IF(M108="",NOW(),M108))</f>
        <v/>
      </c>
      <c r="N108" s="25"/>
      <c r="O108" s="22" t="str">
        <f t="shared" ref="O108:O109" ca="1" si="258">IF(P108="","",IF(O108="",NOW(),O108))</f>
        <v/>
      </c>
      <c r="P108" s="25"/>
      <c r="Q108" s="22" t="str">
        <f t="shared" ref="Q108:Q109" ca="1" si="259">IF(R108="","",IF(Q108="",NOW(),Q108))</f>
        <v/>
      </c>
      <c r="R108" s="25"/>
      <c r="S108" s="22" t="str">
        <f t="shared" ref="S108:S109" ca="1" si="260">IF(T108="","",IF(S108="",NOW(),S108))</f>
        <v/>
      </c>
      <c r="T108" s="25"/>
      <c r="U108" s="42"/>
      <c r="W108" s="22" t="str">
        <f t="shared" ref="W108:W109" ca="1" si="261">IF(X108="","",IF(W108="",NOW(),W108))</f>
        <v/>
      </c>
      <c r="X108" s="25"/>
      <c r="Y108" s="22" t="str">
        <f t="shared" ref="Y108:Y109" ca="1" si="262">IF(Z108="","",IF(Y108="",NOW(),Y108))</f>
        <v/>
      </c>
      <c r="Z108" s="25"/>
      <c r="AA108" s="22" t="str">
        <f t="shared" ref="AA108:AA109" ca="1" si="263">IF(AB108="","",IF(AA108="",NOW(),AA108))</f>
        <v/>
      </c>
      <c r="AB108" s="25"/>
      <c r="AC108" s="22" t="str">
        <f t="shared" ref="AC108:AC109" ca="1" si="264">IF(AD108="","",IF(AC108="",NOW(),AC108))</f>
        <v/>
      </c>
      <c r="AD108" s="25"/>
      <c r="AE108" s="42"/>
      <c r="AF108" s="1"/>
      <c r="AG108" s="22" t="str">
        <f t="shared" ref="AG108:AG109" ca="1" si="265">IF(AH108="","",IF(AG108="",NOW(),AG108))</f>
        <v/>
      </c>
      <c r="AH108" s="25"/>
      <c r="AI108" s="22" t="str">
        <f t="shared" ref="AI108:AI109" ca="1" si="266">IF(AJ108="","",IF(AI108="",NOW(),AI108))</f>
        <v/>
      </c>
      <c r="AJ108" s="25"/>
      <c r="AK108" s="22" t="str">
        <f t="shared" ref="AK108:AK109" ca="1" si="267">IF(AL108="","",IF(AK108="",NOW(),AK108))</f>
        <v/>
      </c>
      <c r="AL108" s="25"/>
      <c r="AM108" s="22" t="str">
        <f t="shared" ref="AM108:AM109" ca="1" si="268">IF(AN108="","",IF(AM108="",NOW(),AM108))</f>
        <v/>
      </c>
      <c r="AN108" s="25"/>
      <c r="AO108" s="42"/>
      <c r="AP108" s="8"/>
      <c r="AQ108" s="44"/>
      <c r="AR108" s="8"/>
      <c r="AS108" s="64"/>
      <c r="AT108" s="8"/>
      <c r="AU108" s="47"/>
    </row>
    <row r="109" spans="1:47" ht="12.95" hidden="1" customHeight="1" x14ac:dyDescent="0.25">
      <c r="A109" s="39"/>
      <c r="B109" s="41"/>
      <c r="C109" s="22" t="str">
        <f t="shared" ca="1" si="253"/>
        <v/>
      </c>
      <c r="D109" s="25"/>
      <c r="E109" s="22" t="str">
        <f t="shared" ca="1" si="254"/>
        <v/>
      </c>
      <c r="F109" s="25"/>
      <c r="G109" s="22" t="str">
        <f t="shared" ca="1" si="255"/>
        <v/>
      </c>
      <c r="H109" s="25"/>
      <c r="I109" s="22" t="str">
        <f t="shared" ca="1" si="256"/>
        <v/>
      </c>
      <c r="J109" s="25"/>
      <c r="K109" s="42"/>
      <c r="L109" s="8"/>
      <c r="M109" s="22" t="str">
        <f t="shared" ca="1" si="257"/>
        <v/>
      </c>
      <c r="N109" s="25"/>
      <c r="O109" s="22" t="str">
        <f t="shared" ca="1" si="258"/>
        <v/>
      </c>
      <c r="P109" s="25"/>
      <c r="Q109" s="22" t="str">
        <f t="shared" ca="1" si="259"/>
        <v/>
      </c>
      <c r="R109" s="25"/>
      <c r="S109" s="22" t="str">
        <f t="shared" ca="1" si="260"/>
        <v/>
      </c>
      <c r="T109" s="25"/>
      <c r="U109" s="42"/>
      <c r="W109" s="22" t="str">
        <f t="shared" ca="1" si="261"/>
        <v/>
      </c>
      <c r="X109" s="25"/>
      <c r="Y109" s="22" t="str">
        <f t="shared" ca="1" si="262"/>
        <v/>
      </c>
      <c r="Z109" s="25"/>
      <c r="AA109" s="22" t="str">
        <f t="shared" ca="1" si="263"/>
        <v/>
      </c>
      <c r="AB109" s="25"/>
      <c r="AC109" s="22" t="str">
        <f t="shared" ca="1" si="264"/>
        <v/>
      </c>
      <c r="AD109" s="25"/>
      <c r="AE109" s="42"/>
      <c r="AF109" s="1"/>
      <c r="AG109" s="22" t="str">
        <f t="shared" ca="1" si="265"/>
        <v/>
      </c>
      <c r="AH109" s="25"/>
      <c r="AI109" s="22" t="str">
        <f t="shared" ca="1" si="266"/>
        <v/>
      </c>
      <c r="AJ109" s="25"/>
      <c r="AK109" s="22" t="str">
        <f t="shared" ca="1" si="267"/>
        <v/>
      </c>
      <c r="AL109" s="25"/>
      <c r="AM109" s="22" t="str">
        <f t="shared" ca="1" si="268"/>
        <v/>
      </c>
      <c r="AN109" s="25"/>
      <c r="AO109" s="42"/>
      <c r="AP109" s="8"/>
      <c r="AQ109" s="45"/>
      <c r="AR109" s="8"/>
      <c r="AS109" s="64"/>
      <c r="AT109" s="8"/>
      <c r="AU109" s="47"/>
    </row>
    <row r="110" spans="1:47" ht="12.75" hidden="1" customHeight="1" x14ac:dyDescent="0.25">
      <c r="A110" s="39"/>
      <c r="B110" s="23" t="s">
        <v>9</v>
      </c>
      <c r="C110" s="24"/>
      <c r="D110" s="26">
        <f>IF(COUNTBLANK(D107:D109)=2,"",SUM(D107:D109))</f>
        <v>0</v>
      </c>
      <c r="E110" s="28"/>
      <c r="F110" s="26">
        <f>IF(COUNTBLANK(F107:F109)=2,"",SUM(F107:F109))</f>
        <v>0</v>
      </c>
      <c r="G110" s="28"/>
      <c r="H110" s="26">
        <f>IF(COUNTBLANK(H107:H109)=2,"",SUM(H107:H109))</f>
        <v>0</v>
      </c>
      <c r="I110" s="28"/>
      <c r="J110" s="26">
        <f>IF(COUNTBLANK(J107:J109)=2,"",SUM(J107:J109))</f>
        <v>0</v>
      </c>
      <c r="K110" s="31">
        <f>SUM(F110,H110,J110,D110)</f>
        <v>0</v>
      </c>
      <c r="L110" s="11"/>
      <c r="M110" s="28"/>
      <c r="N110" s="26">
        <f>IF(COUNTBLANK(N107:N109)=2,"",SUM(N107:N109))</f>
        <v>0</v>
      </c>
      <c r="O110" s="28"/>
      <c r="P110" s="26">
        <f>IF(COUNTBLANK(P107:P109)=2,"",SUM(P107:P109))</f>
        <v>0</v>
      </c>
      <c r="Q110" s="28"/>
      <c r="R110" s="26">
        <f>IF(COUNTBLANK(R107:R109)=2,"",SUM(R107:R109))</f>
        <v>0</v>
      </c>
      <c r="S110" s="28"/>
      <c r="T110" s="26">
        <f>IF(COUNTBLANK(T107:T109)=2,"",SUM(T107:T109))</f>
        <v>0</v>
      </c>
      <c r="U110" s="31">
        <f>SUM(N110,P110,R110,T110,L110)</f>
        <v>0</v>
      </c>
      <c r="W110" s="28"/>
      <c r="X110" s="26">
        <f>IF(COUNTBLANK(X107:X109)=2,"",SUM(X107:X109))</f>
        <v>0</v>
      </c>
      <c r="Y110" s="28"/>
      <c r="Z110" s="26">
        <f>IF(COUNTBLANK(Z107:Z109)=2,"",SUM(Z107:Z109))</f>
        <v>0</v>
      </c>
      <c r="AA110" s="28"/>
      <c r="AB110" s="26">
        <f>IF(COUNTBLANK(AB107:AB109)=2,"",SUM(AB107:AB109))</f>
        <v>0</v>
      </c>
      <c r="AC110" s="28"/>
      <c r="AD110" s="26">
        <f>IF(COUNTBLANK(AD107:AD109)=2,"",SUM(AD107:AD109))</f>
        <v>0</v>
      </c>
      <c r="AE110" s="31">
        <f>SUM(X110,Z110,AB110,AD110,V110)</f>
        <v>0</v>
      </c>
      <c r="AF110" s="1"/>
      <c r="AG110" s="28"/>
      <c r="AH110" s="26">
        <f>IF(COUNTBLANK(AH107:AH109)=2,"",SUM(AH107:AH109))</f>
        <v>0</v>
      </c>
      <c r="AI110" s="28"/>
      <c r="AJ110" s="26">
        <f>IF(COUNTBLANK(AJ107:AJ109)=2,"",SUM(AJ107:AJ109))</f>
        <v>0</v>
      </c>
      <c r="AK110" s="28"/>
      <c r="AL110" s="26">
        <f>IF(COUNTBLANK(AL107:AL109)=2,"",SUM(AL107:AL109))</f>
        <v>0</v>
      </c>
      <c r="AM110" s="28"/>
      <c r="AN110" s="26">
        <f>IF(COUNTBLANK(AN107:AN109)=2,"",SUM(AN107:AN109))</f>
        <v>0</v>
      </c>
      <c r="AO110" s="31">
        <f>SUM(AH110,AJ110,AL110,AN110,AF110)</f>
        <v>0</v>
      </c>
      <c r="AP110" s="11"/>
      <c r="AQ110" s="33">
        <f>SUM(U110,AE110,AO110,K110)</f>
        <v>0</v>
      </c>
      <c r="AR110" s="14"/>
      <c r="AS110" s="64"/>
      <c r="AT110" s="9"/>
      <c r="AU110" s="47"/>
    </row>
    <row r="111" spans="1:47" ht="12.95" hidden="1" customHeight="1" x14ac:dyDescent="0.25">
      <c r="A111" s="39"/>
      <c r="B111" s="23" t="s">
        <v>8</v>
      </c>
      <c r="C111" s="24"/>
      <c r="D111" s="26">
        <f>IF(COUNTBLANK(D107:D109)=2,"",COUNTA(D107:D109)*4)</f>
        <v>0</v>
      </c>
      <c r="E111" s="29"/>
      <c r="F111" s="26">
        <f>IF(COUNTBLANK(F107:F109)=2,"",COUNTA(F107:F109)*4)</f>
        <v>0</v>
      </c>
      <c r="G111" s="29"/>
      <c r="H111" s="26">
        <f>IF(COUNTBLANK(H107:H109)=2,"",COUNTA(H107:H109)*4)</f>
        <v>0</v>
      </c>
      <c r="I111" s="29"/>
      <c r="J111" s="26">
        <f>IF(COUNTBLANK(J107:J109)=2,"",COUNTA(J107:J109)*4)</f>
        <v>0</v>
      </c>
      <c r="K111" s="31">
        <f>SUM(F111,H111,J111,D111)</f>
        <v>0</v>
      </c>
      <c r="L111" s="11"/>
      <c r="M111" s="29"/>
      <c r="N111" s="26">
        <f>IF(COUNTBLANK(N107:N109)=2,"",COUNTA(N107:N109)*4)</f>
        <v>0</v>
      </c>
      <c r="O111" s="29"/>
      <c r="P111" s="26">
        <f>IF(COUNTBLANK(P107:P109)=2,"",COUNTA(P107:P109)*4)</f>
        <v>0</v>
      </c>
      <c r="Q111" s="29"/>
      <c r="R111" s="26">
        <f>IF(COUNTBLANK(R107:R109)=2,"",COUNTA(R107:R109)*4)</f>
        <v>0</v>
      </c>
      <c r="S111" s="29"/>
      <c r="T111" s="26">
        <f>IF(COUNTBLANK(T107:T109)=2,"",COUNTA(T107:T109)*4)</f>
        <v>0</v>
      </c>
      <c r="U111" s="31">
        <f>SUM(N111,P111,R111,T111,L111)</f>
        <v>0</v>
      </c>
      <c r="W111" s="29"/>
      <c r="X111" s="26">
        <f>IF(COUNTBLANK(X107:X109)=2,"",COUNTA(X107:X109)*4)</f>
        <v>0</v>
      </c>
      <c r="Y111" s="29"/>
      <c r="Z111" s="26">
        <f>IF(COUNTBLANK(Z107:Z109)=2,"",COUNTA(Z107:Z109)*4)</f>
        <v>0</v>
      </c>
      <c r="AA111" s="29"/>
      <c r="AB111" s="26">
        <f>IF(COUNTBLANK(AB107:AB109)=2,"",COUNTA(AB107:AB109)*4)</f>
        <v>0</v>
      </c>
      <c r="AC111" s="29"/>
      <c r="AD111" s="26">
        <f>IF(COUNTBLANK(AD107:AD109)=2,"",COUNTA(AD107:AD109)*4)</f>
        <v>0</v>
      </c>
      <c r="AE111" s="31">
        <f>SUM(X111,Z111,AB111,AD111,V111)</f>
        <v>0</v>
      </c>
      <c r="AF111" s="1"/>
      <c r="AG111" s="29"/>
      <c r="AH111" s="26">
        <f>IF(COUNTBLANK(AH107:AH109)=2,"",COUNTA(AH107:AH109)*4)</f>
        <v>0</v>
      </c>
      <c r="AI111" s="29"/>
      <c r="AJ111" s="26">
        <f>IF(COUNTBLANK(AJ107:AJ109)=2,"",COUNTA(AJ107:AJ109)*4)</f>
        <v>0</v>
      </c>
      <c r="AK111" s="29"/>
      <c r="AL111" s="26">
        <f>IF(COUNTBLANK(AL107:AL109)=2,"",COUNTA(AL107:AL109)*4)</f>
        <v>0</v>
      </c>
      <c r="AM111" s="29"/>
      <c r="AN111" s="26">
        <f>IF(COUNTBLANK(AN107:AN109)=2,"",COUNTA(AN107:AN109)*4)</f>
        <v>0</v>
      </c>
      <c r="AO111" s="31">
        <f>SUM(AH111,AJ111,AL111,AN111,AF111)</f>
        <v>0</v>
      </c>
      <c r="AP111" s="11"/>
      <c r="AQ111" s="33">
        <f>SUM(U111,AE111,AO111,K111)</f>
        <v>0</v>
      </c>
      <c r="AR111" s="14"/>
      <c r="AS111" s="64"/>
      <c r="AT111" s="9"/>
      <c r="AU111" s="47"/>
    </row>
    <row r="112" spans="1:47" ht="12.95" customHeight="1" thickTop="1" thickBot="1" x14ac:dyDescent="0.3">
      <c r="A112" s="40"/>
      <c r="B112" s="23" t="s">
        <v>28</v>
      </c>
      <c r="C112" s="24"/>
      <c r="D112" s="27" t="str">
        <f>IF(COUNTBLANK(D107:D109)&gt;=2,"",100*(D110/D111))</f>
        <v/>
      </c>
      <c r="E112" s="30"/>
      <c r="F112" s="27" t="str">
        <f>IF(COUNTBLANK(F107:F109)&gt;=2,"",100*(F110/F111))</f>
        <v/>
      </c>
      <c r="G112" s="30"/>
      <c r="H112" s="27" t="str">
        <f>IF(COUNTBLANK(H107:H109)&gt;=2,"",100*(H110/H111))</f>
        <v/>
      </c>
      <c r="I112" s="30"/>
      <c r="J112" s="27" t="str">
        <f>IF(COUNTBLANK(J107:J109)&gt;=2,"",100*(J110/J111))</f>
        <v/>
      </c>
      <c r="K112" s="32" t="str">
        <f>IF(K111=0,"",100*K110/K111)</f>
        <v/>
      </c>
      <c r="L112" s="11"/>
      <c r="M112" s="30"/>
      <c r="N112" s="27" t="str">
        <f>IF(COUNTBLANK(N107:N109)&gt;=2,"",100*(N110/N111))</f>
        <v/>
      </c>
      <c r="O112" s="30"/>
      <c r="P112" s="27" t="str">
        <f>IF(COUNTBLANK(P107:P109)&gt;=2,"",100*(P110/P111))</f>
        <v/>
      </c>
      <c r="Q112" s="30"/>
      <c r="R112" s="27" t="str">
        <f>IF(COUNTBLANK(R107:R109)&gt;=2,"",100*(R110/R111))</f>
        <v/>
      </c>
      <c r="S112" s="30"/>
      <c r="T112" s="27" t="str">
        <f>IF(COUNTBLANK(T107:T109)&gt;=2,"",100*(T110/T111))</f>
        <v/>
      </c>
      <c r="U112" s="32" t="str">
        <f>IF(U111=0,"",100*U110/U111)</f>
        <v/>
      </c>
      <c r="W112" s="30"/>
      <c r="X112" s="27" t="str">
        <f>IF(COUNTBLANK(X107:X109)&gt;=2,"",100*(X110/X111))</f>
        <v/>
      </c>
      <c r="Y112" s="30"/>
      <c r="Z112" s="27" t="str">
        <f>IF(COUNTBLANK(Z107:Z109)&gt;=2,"",100*(Z110/Z111))</f>
        <v/>
      </c>
      <c r="AA112" s="30"/>
      <c r="AB112" s="27" t="str">
        <f>IF(COUNTBLANK(AB107:AB109)&gt;=2,"",100*(AB110/AB111))</f>
        <v/>
      </c>
      <c r="AC112" s="30"/>
      <c r="AD112" s="27" t="str">
        <f>IF(COUNTBLANK(AD107:AD109)&gt;=2,"",100*(AD110/AD111))</f>
        <v/>
      </c>
      <c r="AE112" s="32" t="str">
        <f>IF(AE111=0,"",100*AE110/AE111)</f>
        <v/>
      </c>
      <c r="AF112" s="1"/>
      <c r="AG112" s="30"/>
      <c r="AH112" s="27" t="str">
        <f>IF(COUNTBLANK(AH107:AH109)&gt;=2,"",100*(AH110/AH111))</f>
        <v/>
      </c>
      <c r="AI112" s="30"/>
      <c r="AJ112" s="27" t="str">
        <f>IF(COUNTBLANK(AJ107:AJ109)&gt;=2,"",100*(AJ110/AJ111))</f>
        <v/>
      </c>
      <c r="AK112" s="30"/>
      <c r="AL112" s="27" t="str">
        <f>IF(COUNTBLANK(AL107:AL109)&gt;=2,"",100*(AL110/AL111))</f>
        <v/>
      </c>
      <c r="AM112" s="30"/>
      <c r="AN112" s="27" t="str">
        <f>IF(COUNTBLANK(AN107:AN109)&gt;=2,"",100*(AN110/AN111))</f>
        <v/>
      </c>
      <c r="AO112" s="32" t="str">
        <f>IF(AO111=0,"",100*AO110/AO111)</f>
        <v/>
      </c>
      <c r="AP112" s="9"/>
      <c r="AQ112" s="34" t="str">
        <f>IF(AQ111=0,"",CEILING($AQ$8*AQ110/AQ111,0.5))</f>
        <v/>
      </c>
      <c r="AR112" s="12"/>
      <c r="AS112" s="37"/>
      <c r="AT112" s="12"/>
      <c r="AU112" s="19">
        <f>SUM(AS112,AQ112)</f>
        <v>0</v>
      </c>
    </row>
    <row r="113" spans="1:47" ht="12.95" customHeight="1" thickTop="1" thickBot="1" x14ac:dyDescent="0.3">
      <c r="A113" s="38"/>
      <c r="B113" s="41"/>
      <c r="C113" s="22" t="str">
        <f ca="1">IF(D113="","",IF(C113="",NOW(),C113))</f>
        <v/>
      </c>
      <c r="D113" s="25"/>
      <c r="E113" s="22" t="str">
        <f ca="1">IF(F113="","",IF(E113="",NOW(),E113))</f>
        <v/>
      </c>
      <c r="F113" s="25"/>
      <c r="G113" s="22" t="str">
        <f ca="1">IF(H113="","",IF(G113="",NOW(),G113))</f>
        <v/>
      </c>
      <c r="H113" s="25"/>
      <c r="I113" s="22" t="str">
        <f ca="1">IF(J113="","",IF(I113="",NOW(),I113))</f>
        <v/>
      </c>
      <c r="J113" s="25"/>
      <c r="K113" s="42"/>
      <c r="L113" s="8"/>
      <c r="M113" s="22" t="str">
        <f ca="1">IF(N113="","",IF(M113="",NOW(),M113))</f>
        <v/>
      </c>
      <c r="N113" s="25"/>
      <c r="O113" s="22" t="str">
        <f ca="1">IF(P113="","",IF(O113="",NOW(),O113))</f>
        <v/>
      </c>
      <c r="P113" s="25"/>
      <c r="Q113" s="22" t="str">
        <f ca="1">IF(R113="","",IF(Q113="",NOW(),Q113))</f>
        <v/>
      </c>
      <c r="R113" s="25"/>
      <c r="S113" s="22" t="str">
        <f ca="1">IF(T113="","",IF(S113="",NOW(),S113))</f>
        <v/>
      </c>
      <c r="T113" s="25"/>
      <c r="U113" s="42"/>
      <c r="W113" s="22" t="str">
        <f ca="1">IF(X113="","",IF(W113="",NOW(),W113))</f>
        <v/>
      </c>
      <c r="X113" s="25"/>
      <c r="Y113" s="22" t="str">
        <f ca="1">IF(Z113="","",IF(Y113="",NOW(),Y113))</f>
        <v/>
      </c>
      <c r="Z113" s="25"/>
      <c r="AA113" s="22" t="str">
        <f ca="1">IF(AB113="","",IF(AA113="",NOW(),AA113))</f>
        <v/>
      </c>
      <c r="AB113" s="25"/>
      <c r="AC113" s="22" t="str">
        <f ca="1">IF(AD113="","",IF(AC113="",NOW(),AC113))</f>
        <v/>
      </c>
      <c r="AD113" s="25"/>
      <c r="AE113" s="42"/>
      <c r="AF113" s="1"/>
      <c r="AG113" s="22" t="str">
        <f ca="1">IF(AH113="","",IF(AG113="",NOW(),AG113))</f>
        <v/>
      </c>
      <c r="AH113" s="25"/>
      <c r="AI113" s="22" t="str">
        <f ca="1">IF(AJ113="","",IF(AI113="",NOW(),AI113))</f>
        <v/>
      </c>
      <c r="AJ113" s="25"/>
      <c r="AK113" s="22" t="str">
        <f ca="1">IF(AL113="","",IF(AK113="",NOW(),AK113))</f>
        <v/>
      </c>
      <c r="AL113" s="25"/>
      <c r="AM113" s="22" t="str">
        <f ca="1">IF(AN113="","",IF(AM113="",NOW(),AM113))</f>
        <v/>
      </c>
      <c r="AN113" s="25"/>
      <c r="AO113" s="42"/>
      <c r="AP113" s="8"/>
      <c r="AQ113" s="43"/>
      <c r="AR113" s="8"/>
      <c r="AS113" s="63"/>
      <c r="AT113" s="8"/>
      <c r="AU113" s="46"/>
    </row>
    <row r="114" spans="1:47" ht="12.95" customHeight="1" thickTop="1" thickBot="1" x14ac:dyDescent="0.3">
      <c r="A114" s="39"/>
      <c r="B114" s="41"/>
      <c r="C114" s="22" t="str">
        <f t="shared" ref="C114:C115" ca="1" si="269">IF(D114="","",IF(C114="",NOW(),C114))</f>
        <v/>
      </c>
      <c r="D114" s="25"/>
      <c r="E114" s="22" t="str">
        <f t="shared" ref="E114:E115" ca="1" si="270">IF(F114="","",IF(E114="",NOW(),E114))</f>
        <v/>
      </c>
      <c r="F114" s="25"/>
      <c r="G114" s="22" t="str">
        <f t="shared" ref="G114:G115" ca="1" si="271">IF(H114="","",IF(G114="",NOW(),G114))</f>
        <v/>
      </c>
      <c r="H114" s="25"/>
      <c r="I114" s="22" t="str">
        <f t="shared" ref="I114:I115" ca="1" si="272">IF(J114="","",IF(I114="",NOW(),I114))</f>
        <v/>
      </c>
      <c r="J114" s="25"/>
      <c r="K114" s="42"/>
      <c r="L114" s="8"/>
      <c r="M114" s="22" t="str">
        <f t="shared" ref="M114:M115" ca="1" si="273">IF(N114="","",IF(M114="",NOW(),M114))</f>
        <v/>
      </c>
      <c r="N114" s="25"/>
      <c r="O114" s="22" t="str">
        <f t="shared" ref="O114:O115" ca="1" si="274">IF(P114="","",IF(O114="",NOW(),O114))</f>
        <v/>
      </c>
      <c r="P114" s="25"/>
      <c r="Q114" s="22" t="str">
        <f t="shared" ref="Q114:Q115" ca="1" si="275">IF(R114="","",IF(Q114="",NOW(),Q114))</f>
        <v/>
      </c>
      <c r="R114" s="25"/>
      <c r="S114" s="22" t="str">
        <f t="shared" ref="S114:S115" ca="1" si="276">IF(T114="","",IF(S114="",NOW(),S114))</f>
        <v/>
      </c>
      <c r="T114" s="25"/>
      <c r="U114" s="42"/>
      <c r="W114" s="22" t="str">
        <f t="shared" ref="W114:W115" ca="1" si="277">IF(X114="","",IF(W114="",NOW(),W114))</f>
        <v/>
      </c>
      <c r="X114" s="25"/>
      <c r="Y114" s="22" t="str">
        <f t="shared" ref="Y114:Y115" ca="1" si="278">IF(Z114="","",IF(Y114="",NOW(),Y114))</f>
        <v/>
      </c>
      <c r="Z114" s="25"/>
      <c r="AA114" s="22" t="str">
        <f t="shared" ref="AA114:AA115" ca="1" si="279">IF(AB114="","",IF(AA114="",NOW(),AA114))</f>
        <v/>
      </c>
      <c r="AB114" s="25"/>
      <c r="AC114" s="22" t="str">
        <f t="shared" ref="AC114:AC115" ca="1" si="280">IF(AD114="","",IF(AC114="",NOW(),AC114))</f>
        <v/>
      </c>
      <c r="AD114" s="25"/>
      <c r="AE114" s="42"/>
      <c r="AF114" s="1"/>
      <c r="AG114" s="22" t="str">
        <f t="shared" ref="AG114:AG115" ca="1" si="281">IF(AH114="","",IF(AG114="",NOW(),AG114))</f>
        <v/>
      </c>
      <c r="AH114" s="25"/>
      <c r="AI114" s="22" t="str">
        <f t="shared" ref="AI114:AI115" ca="1" si="282">IF(AJ114="","",IF(AI114="",NOW(),AI114))</f>
        <v/>
      </c>
      <c r="AJ114" s="25"/>
      <c r="AK114" s="22" t="str">
        <f t="shared" ref="AK114:AK115" ca="1" si="283">IF(AL114="","",IF(AK114="",NOW(),AK114))</f>
        <v/>
      </c>
      <c r="AL114" s="25"/>
      <c r="AM114" s="22" t="str">
        <f t="shared" ref="AM114:AM115" ca="1" si="284">IF(AN114="","",IF(AM114="",NOW(),AM114))</f>
        <v/>
      </c>
      <c r="AN114" s="25"/>
      <c r="AO114" s="42"/>
      <c r="AP114" s="8"/>
      <c r="AQ114" s="44"/>
      <c r="AR114" s="8"/>
      <c r="AS114" s="64"/>
      <c r="AT114" s="8"/>
      <c r="AU114" s="47"/>
    </row>
    <row r="115" spans="1:47" ht="12.95" hidden="1" customHeight="1" x14ac:dyDescent="0.25">
      <c r="A115" s="39"/>
      <c r="B115" s="41"/>
      <c r="C115" s="22" t="str">
        <f t="shared" ca="1" si="269"/>
        <v/>
      </c>
      <c r="D115" s="25"/>
      <c r="E115" s="22" t="str">
        <f t="shared" ca="1" si="270"/>
        <v/>
      </c>
      <c r="F115" s="25"/>
      <c r="G115" s="22" t="str">
        <f t="shared" ca="1" si="271"/>
        <v/>
      </c>
      <c r="H115" s="25"/>
      <c r="I115" s="22" t="str">
        <f t="shared" ca="1" si="272"/>
        <v/>
      </c>
      <c r="J115" s="25"/>
      <c r="K115" s="42"/>
      <c r="L115" s="8"/>
      <c r="M115" s="22" t="str">
        <f t="shared" ca="1" si="273"/>
        <v/>
      </c>
      <c r="N115" s="25"/>
      <c r="O115" s="22" t="str">
        <f t="shared" ca="1" si="274"/>
        <v/>
      </c>
      <c r="P115" s="25"/>
      <c r="Q115" s="22" t="str">
        <f t="shared" ca="1" si="275"/>
        <v/>
      </c>
      <c r="R115" s="25"/>
      <c r="S115" s="22" t="str">
        <f t="shared" ca="1" si="276"/>
        <v/>
      </c>
      <c r="T115" s="25"/>
      <c r="U115" s="42"/>
      <c r="W115" s="22" t="str">
        <f t="shared" ca="1" si="277"/>
        <v/>
      </c>
      <c r="X115" s="25"/>
      <c r="Y115" s="22" t="str">
        <f t="shared" ca="1" si="278"/>
        <v/>
      </c>
      <c r="Z115" s="25"/>
      <c r="AA115" s="22" t="str">
        <f t="shared" ca="1" si="279"/>
        <v/>
      </c>
      <c r="AB115" s="25"/>
      <c r="AC115" s="22" t="str">
        <f t="shared" ca="1" si="280"/>
        <v/>
      </c>
      <c r="AD115" s="25"/>
      <c r="AE115" s="42"/>
      <c r="AF115" s="1"/>
      <c r="AG115" s="22" t="str">
        <f t="shared" ca="1" si="281"/>
        <v/>
      </c>
      <c r="AH115" s="25"/>
      <c r="AI115" s="22" t="str">
        <f t="shared" ca="1" si="282"/>
        <v/>
      </c>
      <c r="AJ115" s="25"/>
      <c r="AK115" s="22" t="str">
        <f t="shared" ca="1" si="283"/>
        <v/>
      </c>
      <c r="AL115" s="25"/>
      <c r="AM115" s="22" t="str">
        <f t="shared" ca="1" si="284"/>
        <v/>
      </c>
      <c r="AN115" s="25"/>
      <c r="AO115" s="42"/>
      <c r="AP115" s="8"/>
      <c r="AQ115" s="45"/>
      <c r="AR115" s="8"/>
      <c r="AS115" s="64"/>
      <c r="AT115" s="8"/>
      <c r="AU115" s="47"/>
    </row>
    <row r="116" spans="1:47" ht="12.75" hidden="1" customHeight="1" x14ac:dyDescent="0.25">
      <c r="A116" s="39"/>
      <c r="B116" s="23" t="s">
        <v>9</v>
      </c>
      <c r="C116" s="24"/>
      <c r="D116" s="26">
        <f>IF(COUNTBLANK(D113:D115)=2,"",SUM(D113:D115))</f>
        <v>0</v>
      </c>
      <c r="E116" s="28"/>
      <c r="F116" s="26">
        <f>IF(COUNTBLANK(F113:F115)=2,"",SUM(F113:F115))</f>
        <v>0</v>
      </c>
      <c r="G116" s="28"/>
      <c r="H116" s="26">
        <f>IF(COUNTBLANK(H113:H115)=2,"",SUM(H113:H115))</f>
        <v>0</v>
      </c>
      <c r="I116" s="28"/>
      <c r="J116" s="26">
        <f>IF(COUNTBLANK(J113:J115)=2,"",SUM(J113:J115))</f>
        <v>0</v>
      </c>
      <c r="K116" s="31">
        <f>SUM(F116,H116,J116,D116)</f>
        <v>0</v>
      </c>
      <c r="L116" s="11"/>
      <c r="M116" s="28"/>
      <c r="N116" s="26">
        <f>IF(COUNTBLANK(N113:N115)=2,"",SUM(N113:N115))</f>
        <v>0</v>
      </c>
      <c r="O116" s="28"/>
      <c r="P116" s="26">
        <f>IF(COUNTBLANK(P113:P115)=2,"",SUM(P113:P115))</f>
        <v>0</v>
      </c>
      <c r="Q116" s="28"/>
      <c r="R116" s="26">
        <f>IF(COUNTBLANK(R113:R115)=2,"",SUM(R113:R115))</f>
        <v>0</v>
      </c>
      <c r="S116" s="28"/>
      <c r="T116" s="26">
        <f>IF(COUNTBLANK(T113:T115)=2,"",SUM(T113:T115))</f>
        <v>0</v>
      </c>
      <c r="U116" s="31">
        <f>SUM(N116,P116,R116,T116,L116)</f>
        <v>0</v>
      </c>
      <c r="W116" s="28"/>
      <c r="X116" s="26">
        <f>IF(COUNTBLANK(X113:X115)=2,"",SUM(X113:X115))</f>
        <v>0</v>
      </c>
      <c r="Y116" s="28"/>
      <c r="Z116" s="26">
        <f>IF(COUNTBLANK(Z113:Z115)=2,"",SUM(Z113:Z115))</f>
        <v>0</v>
      </c>
      <c r="AA116" s="28"/>
      <c r="AB116" s="26">
        <f>IF(COUNTBLANK(AB113:AB115)=2,"",SUM(AB113:AB115))</f>
        <v>0</v>
      </c>
      <c r="AC116" s="28"/>
      <c r="AD116" s="26">
        <f>IF(COUNTBLANK(AD113:AD115)=2,"",SUM(AD113:AD115))</f>
        <v>0</v>
      </c>
      <c r="AE116" s="31">
        <f>SUM(X116,Z116,AB116,AD116,V116)</f>
        <v>0</v>
      </c>
      <c r="AF116" s="1"/>
      <c r="AG116" s="28"/>
      <c r="AH116" s="26">
        <f>IF(COUNTBLANK(AH113:AH115)=2,"",SUM(AH113:AH115))</f>
        <v>0</v>
      </c>
      <c r="AI116" s="28"/>
      <c r="AJ116" s="26">
        <f>IF(COUNTBLANK(AJ113:AJ115)=2,"",SUM(AJ113:AJ115))</f>
        <v>0</v>
      </c>
      <c r="AK116" s="28"/>
      <c r="AL116" s="26">
        <f>IF(COUNTBLANK(AL113:AL115)=2,"",SUM(AL113:AL115))</f>
        <v>0</v>
      </c>
      <c r="AM116" s="28"/>
      <c r="AN116" s="26">
        <f>IF(COUNTBLANK(AN113:AN115)=2,"",SUM(AN113:AN115))</f>
        <v>0</v>
      </c>
      <c r="AO116" s="31">
        <f>SUM(AH116,AJ116,AL116,AN116,AF116)</f>
        <v>0</v>
      </c>
      <c r="AP116" s="11"/>
      <c r="AQ116" s="33">
        <f>SUM(U116,AE116,AO116,K116)</f>
        <v>0</v>
      </c>
      <c r="AR116" s="14"/>
      <c r="AS116" s="64"/>
      <c r="AT116" s="9"/>
      <c r="AU116" s="47"/>
    </row>
    <row r="117" spans="1:47" ht="12.95" hidden="1" customHeight="1" x14ac:dyDescent="0.25">
      <c r="A117" s="39"/>
      <c r="B117" s="23" t="s">
        <v>8</v>
      </c>
      <c r="C117" s="24"/>
      <c r="D117" s="26">
        <f>IF(COUNTBLANK(D113:D115)=2,"",COUNTA(D113:D115)*4)</f>
        <v>0</v>
      </c>
      <c r="E117" s="29"/>
      <c r="F117" s="26">
        <f>IF(COUNTBLANK(F113:F115)=2,"",COUNTA(F113:F115)*4)</f>
        <v>0</v>
      </c>
      <c r="G117" s="29"/>
      <c r="H117" s="26">
        <f>IF(COUNTBLANK(H113:H115)=2,"",COUNTA(H113:H115)*4)</f>
        <v>0</v>
      </c>
      <c r="I117" s="29"/>
      <c r="J117" s="26">
        <f>IF(COUNTBLANK(J113:J115)=2,"",COUNTA(J113:J115)*4)</f>
        <v>0</v>
      </c>
      <c r="K117" s="31">
        <f>SUM(F117,H117,J117,D117)</f>
        <v>0</v>
      </c>
      <c r="L117" s="11"/>
      <c r="M117" s="29"/>
      <c r="N117" s="26">
        <f>IF(COUNTBLANK(N113:N115)=2,"",COUNTA(N113:N115)*4)</f>
        <v>0</v>
      </c>
      <c r="O117" s="29"/>
      <c r="P117" s="26">
        <f>IF(COUNTBLANK(P113:P115)=2,"",COUNTA(P113:P115)*4)</f>
        <v>0</v>
      </c>
      <c r="Q117" s="29"/>
      <c r="R117" s="26">
        <f>IF(COUNTBLANK(R113:R115)=2,"",COUNTA(R113:R115)*4)</f>
        <v>0</v>
      </c>
      <c r="S117" s="29"/>
      <c r="T117" s="26">
        <f>IF(COUNTBLANK(T113:T115)=2,"",COUNTA(T113:T115)*4)</f>
        <v>0</v>
      </c>
      <c r="U117" s="31">
        <f>SUM(N117,P117,R117,T117,L117)</f>
        <v>0</v>
      </c>
      <c r="W117" s="29"/>
      <c r="X117" s="26">
        <f>IF(COUNTBLANK(X113:X115)=2,"",COUNTA(X113:X115)*4)</f>
        <v>0</v>
      </c>
      <c r="Y117" s="29"/>
      <c r="Z117" s="26">
        <f>IF(COUNTBLANK(Z113:Z115)=2,"",COUNTA(Z113:Z115)*4)</f>
        <v>0</v>
      </c>
      <c r="AA117" s="29"/>
      <c r="AB117" s="26">
        <f>IF(COUNTBLANK(AB113:AB115)=2,"",COUNTA(AB113:AB115)*4)</f>
        <v>0</v>
      </c>
      <c r="AC117" s="29"/>
      <c r="AD117" s="26">
        <f>IF(COUNTBLANK(AD113:AD115)=2,"",COUNTA(AD113:AD115)*4)</f>
        <v>0</v>
      </c>
      <c r="AE117" s="31">
        <f>SUM(X117,Z117,AB117,AD117,V117)</f>
        <v>0</v>
      </c>
      <c r="AF117" s="1"/>
      <c r="AG117" s="29"/>
      <c r="AH117" s="26">
        <f>IF(COUNTBLANK(AH113:AH115)=2,"",COUNTA(AH113:AH115)*4)</f>
        <v>0</v>
      </c>
      <c r="AI117" s="29"/>
      <c r="AJ117" s="26">
        <f>IF(COUNTBLANK(AJ113:AJ115)=2,"",COUNTA(AJ113:AJ115)*4)</f>
        <v>0</v>
      </c>
      <c r="AK117" s="29"/>
      <c r="AL117" s="26">
        <f>IF(COUNTBLANK(AL113:AL115)=2,"",COUNTA(AL113:AL115)*4)</f>
        <v>0</v>
      </c>
      <c r="AM117" s="29"/>
      <c r="AN117" s="26">
        <f>IF(COUNTBLANK(AN113:AN115)=2,"",COUNTA(AN113:AN115)*4)</f>
        <v>0</v>
      </c>
      <c r="AO117" s="31">
        <f>SUM(AH117,AJ117,AL117,AN117,AF117)</f>
        <v>0</v>
      </c>
      <c r="AP117" s="11"/>
      <c r="AQ117" s="33">
        <f>SUM(U117,AE117,AO117,K117)</f>
        <v>0</v>
      </c>
      <c r="AR117" s="14"/>
      <c r="AS117" s="64"/>
      <c r="AT117" s="9"/>
      <c r="AU117" s="47"/>
    </row>
    <row r="118" spans="1:47" ht="12.95" customHeight="1" thickTop="1" thickBot="1" x14ac:dyDescent="0.3">
      <c r="A118" s="40"/>
      <c r="B118" s="23" t="s">
        <v>28</v>
      </c>
      <c r="C118" s="24"/>
      <c r="D118" s="27" t="str">
        <f>IF(COUNTBLANK(D113:D115)&gt;=2,"",100*(D116/D117))</f>
        <v/>
      </c>
      <c r="E118" s="30"/>
      <c r="F118" s="27" t="str">
        <f>IF(COUNTBLANK(F113:F115)&gt;=2,"",100*(F116/F117))</f>
        <v/>
      </c>
      <c r="G118" s="30"/>
      <c r="H118" s="27" t="str">
        <f>IF(COUNTBLANK(H113:H115)&gt;=2,"",100*(H116/H117))</f>
        <v/>
      </c>
      <c r="I118" s="30"/>
      <c r="J118" s="27" t="str">
        <f>IF(COUNTBLANK(J113:J115)&gt;=2,"",100*(J116/J117))</f>
        <v/>
      </c>
      <c r="K118" s="32" t="str">
        <f>IF(K117=0,"",100*K116/K117)</f>
        <v/>
      </c>
      <c r="L118" s="11"/>
      <c r="M118" s="30"/>
      <c r="N118" s="27" t="str">
        <f>IF(COUNTBLANK(N113:N115)&gt;=2,"",100*(N116/N117))</f>
        <v/>
      </c>
      <c r="O118" s="30"/>
      <c r="P118" s="27" t="str">
        <f>IF(COUNTBLANK(P113:P115)&gt;=2,"",100*(P116/P117))</f>
        <v/>
      </c>
      <c r="Q118" s="30"/>
      <c r="R118" s="27" t="str">
        <f>IF(COUNTBLANK(R113:R115)&gt;=2,"",100*(R116/R117))</f>
        <v/>
      </c>
      <c r="S118" s="30"/>
      <c r="T118" s="27" t="str">
        <f>IF(COUNTBLANK(T113:T115)&gt;=2,"",100*(T116/T117))</f>
        <v/>
      </c>
      <c r="U118" s="32" t="str">
        <f>IF(U117=0,"",100*U116/U117)</f>
        <v/>
      </c>
      <c r="W118" s="30"/>
      <c r="X118" s="27" t="str">
        <f>IF(COUNTBLANK(X113:X115)&gt;=2,"",100*(X116/X117))</f>
        <v/>
      </c>
      <c r="Y118" s="30"/>
      <c r="Z118" s="27" t="str">
        <f>IF(COUNTBLANK(Z113:Z115)&gt;=2,"",100*(Z116/Z117))</f>
        <v/>
      </c>
      <c r="AA118" s="30"/>
      <c r="AB118" s="27" t="str">
        <f>IF(COUNTBLANK(AB113:AB115)&gt;=2,"",100*(AB116/AB117))</f>
        <v/>
      </c>
      <c r="AC118" s="30"/>
      <c r="AD118" s="27" t="str">
        <f>IF(COUNTBLANK(AD113:AD115)&gt;=2,"",100*(AD116/AD117))</f>
        <v/>
      </c>
      <c r="AE118" s="32" t="str">
        <f>IF(AE117=0,"",100*AE116/AE117)</f>
        <v/>
      </c>
      <c r="AF118" s="1"/>
      <c r="AG118" s="30"/>
      <c r="AH118" s="27" t="str">
        <f>IF(COUNTBLANK(AH113:AH115)&gt;=2,"",100*(AH116/AH117))</f>
        <v/>
      </c>
      <c r="AI118" s="30"/>
      <c r="AJ118" s="27" t="str">
        <f>IF(COUNTBLANK(AJ113:AJ115)&gt;=2,"",100*(AJ116/AJ117))</f>
        <v/>
      </c>
      <c r="AK118" s="30"/>
      <c r="AL118" s="27" t="str">
        <f>IF(COUNTBLANK(AL113:AL115)&gt;=2,"",100*(AL116/AL117))</f>
        <v/>
      </c>
      <c r="AM118" s="30"/>
      <c r="AN118" s="27" t="str">
        <f>IF(COUNTBLANK(AN113:AN115)&gt;=2,"",100*(AN116/AN117))</f>
        <v/>
      </c>
      <c r="AO118" s="32" t="str">
        <f>IF(AO117=0,"",100*AO116/AO117)</f>
        <v/>
      </c>
      <c r="AP118" s="9"/>
      <c r="AQ118" s="34" t="str">
        <f>IF(AQ117=0,"",CEILING($AQ$8*AQ116/AQ117,0.5))</f>
        <v/>
      </c>
      <c r="AR118" s="12"/>
      <c r="AS118" s="37"/>
      <c r="AT118" s="12"/>
      <c r="AU118" s="19">
        <f>SUM(AS118,AQ118)</f>
        <v>0</v>
      </c>
    </row>
    <row r="119" spans="1:47" ht="12.95" customHeight="1" thickTop="1" thickBot="1" x14ac:dyDescent="0.3">
      <c r="A119" s="38"/>
      <c r="B119" s="41"/>
      <c r="C119" s="22" t="str">
        <f ca="1">IF(D119="","",IF(C119="",NOW(),C119))</f>
        <v/>
      </c>
      <c r="D119" s="25"/>
      <c r="E119" s="22" t="str">
        <f ca="1">IF(F119="","",IF(E119="",NOW(),E119))</f>
        <v/>
      </c>
      <c r="F119" s="25"/>
      <c r="G119" s="22" t="str">
        <f ca="1">IF(H119="","",IF(G119="",NOW(),G119))</f>
        <v/>
      </c>
      <c r="H119" s="25"/>
      <c r="I119" s="22" t="str">
        <f ca="1">IF(J119="","",IF(I119="",NOW(),I119))</f>
        <v/>
      </c>
      <c r="J119" s="25"/>
      <c r="K119" s="42"/>
      <c r="L119" s="8"/>
      <c r="M119" s="22" t="str">
        <f ca="1">IF(N119="","",IF(M119="",NOW(),M119))</f>
        <v/>
      </c>
      <c r="N119" s="25"/>
      <c r="O119" s="22" t="str">
        <f ca="1">IF(P119="","",IF(O119="",NOW(),O119))</f>
        <v/>
      </c>
      <c r="P119" s="25"/>
      <c r="Q119" s="22" t="str">
        <f ca="1">IF(R119="","",IF(Q119="",NOW(),Q119))</f>
        <v/>
      </c>
      <c r="R119" s="25"/>
      <c r="S119" s="22" t="str">
        <f ca="1">IF(T119="","",IF(S119="",NOW(),S119))</f>
        <v/>
      </c>
      <c r="T119" s="25"/>
      <c r="U119" s="42"/>
      <c r="W119" s="22" t="str">
        <f ca="1">IF(X119="","",IF(W119="",NOW(),W119))</f>
        <v/>
      </c>
      <c r="X119" s="25"/>
      <c r="Y119" s="22" t="str">
        <f ca="1">IF(Z119="","",IF(Y119="",NOW(),Y119))</f>
        <v/>
      </c>
      <c r="Z119" s="25"/>
      <c r="AA119" s="22" t="str">
        <f ca="1">IF(AB119="","",IF(AA119="",NOW(),AA119))</f>
        <v/>
      </c>
      <c r="AB119" s="25"/>
      <c r="AC119" s="22" t="str">
        <f ca="1">IF(AD119="","",IF(AC119="",NOW(),AC119))</f>
        <v/>
      </c>
      <c r="AD119" s="25"/>
      <c r="AE119" s="42"/>
      <c r="AF119" s="1"/>
      <c r="AG119" s="22" t="str">
        <f ca="1">IF(AH119="","",IF(AG119="",NOW(),AG119))</f>
        <v/>
      </c>
      <c r="AH119" s="25"/>
      <c r="AI119" s="22" t="str">
        <f ca="1">IF(AJ119="","",IF(AI119="",NOW(),AI119))</f>
        <v/>
      </c>
      <c r="AJ119" s="25"/>
      <c r="AK119" s="22" t="str">
        <f ca="1">IF(AL119="","",IF(AK119="",NOW(),AK119))</f>
        <v/>
      </c>
      <c r="AL119" s="25"/>
      <c r="AM119" s="22" t="str">
        <f ca="1">IF(AN119="","",IF(AM119="",NOW(),AM119))</f>
        <v/>
      </c>
      <c r="AN119" s="25"/>
      <c r="AO119" s="42"/>
      <c r="AP119" s="8"/>
      <c r="AQ119" s="43"/>
      <c r="AR119" s="8"/>
      <c r="AS119" s="63"/>
      <c r="AT119" s="8"/>
      <c r="AU119" s="46"/>
    </row>
    <row r="120" spans="1:47" ht="12.95" customHeight="1" thickTop="1" thickBot="1" x14ac:dyDescent="0.3">
      <c r="A120" s="39"/>
      <c r="B120" s="41"/>
      <c r="C120" s="22" t="str">
        <f t="shared" ref="C120:C121" ca="1" si="285">IF(D120="","",IF(C120="",NOW(),C120))</f>
        <v/>
      </c>
      <c r="D120" s="25"/>
      <c r="E120" s="22" t="str">
        <f t="shared" ref="E120:E121" ca="1" si="286">IF(F120="","",IF(E120="",NOW(),E120))</f>
        <v/>
      </c>
      <c r="F120" s="25"/>
      <c r="G120" s="22" t="str">
        <f t="shared" ref="G120:G121" ca="1" si="287">IF(H120="","",IF(G120="",NOW(),G120))</f>
        <v/>
      </c>
      <c r="H120" s="25"/>
      <c r="I120" s="22" t="str">
        <f t="shared" ref="I120:I121" ca="1" si="288">IF(J120="","",IF(I120="",NOW(),I120))</f>
        <v/>
      </c>
      <c r="J120" s="25"/>
      <c r="K120" s="42"/>
      <c r="L120" s="8"/>
      <c r="M120" s="22" t="str">
        <f t="shared" ref="M120:M121" ca="1" si="289">IF(N120="","",IF(M120="",NOW(),M120))</f>
        <v/>
      </c>
      <c r="N120" s="25"/>
      <c r="O120" s="22" t="str">
        <f t="shared" ref="O120:O121" ca="1" si="290">IF(P120="","",IF(O120="",NOW(),O120))</f>
        <v/>
      </c>
      <c r="P120" s="25"/>
      <c r="Q120" s="22" t="str">
        <f t="shared" ref="Q120:Q121" ca="1" si="291">IF(R120="","",IF(Q120="",NOW(),Q120))</f>
        <v/>
      </c>
      <c r="R120" s="25"/>
      <c r="S120" s="22" t="str">
        <f t="shared" ref="S120:S121" ca="1" si="292">IF(T120="","",IF(S120="",NOW(),S120))</f>
        <v/>
      </c>
      <c r="T120" s="25"/>
      <c r="U120" s="42"/>
      <c r="W120" s="22" t="str">
        <f t="shared" ref="W120:W121" ca="1" si="293">IF(X120="","",IF(W120="",NOW(),W120))</f>
        <v/>
      </c>
      <c r="X120" s="25"/>
      <c r="Y120" s="22" t="str">
        <f t="shared" ref="Y120:Y121" ca="1" si="294">IF(Z120="","",IF(Y120="",NOW(),Y120))</f>
        <v/>
      </c>
      <c r="Z120" s="25"/>
      <c r="AA120" s="22" t="str">
        <f t="shared" ref="AA120:AA121" ca="1" si="295">IF(AB120="","",IF(AA120="",NOW(),AA120))</f>
        <v/>
      </c>
      <c r="AB120" s="25"/>
      <c r="AC120" s="22" t="str">
        <f t="shared" ref="AC120:AC121" ca="1" si="296">IF(AD120="","",IF(AC120="",NOW(),AC120))</f>
        <v/>
      </c>
      <c r="AD120" s="25"/>
      <c r="AE120" s="42"/>
      <c r="AF120" s="1"/>
      <c r="AG120" s="22" t="str">
        <f t="shared" ref="AG120:AG121" ca="1" si="297">IF(AH120="","",IF(AG120="",NOW(),AG120))</f>
        <v/>
      </c>
      <c r="AH120" s="25"/>
      <c r="AI120" s="22" t="str">
        <f t="shared" ref="AI120:AI121" ca="1" si="298">IF(AJ120="","",IF(AI120="",NOW(),AI120))</f>
        <v/>
      </c>
      <c r="AJ120" s="25"/>
      <c r="AK120" s="22" t="str">
        <f t="shared" ref="AK120:AK121" ca="1" si="299">IF(AL120="","",IF(AK120="",NOW(),AK120))</f>
        <v/>
      </c>
      <c r="AL120" s="25"/>
      <c r="AM120" s="22" t="str">
        <f t="shared" ref="AM120:AM121" ca="1" si="300">IF(AN120="","",IF(AM120="",NOW(),AM120))</f>
        <v/>
      </c>
      <c r="AN120" s="25"/>
      <c r="AO120" s="42"/>
      <c r="AP120" s="8"/>
      <c r="AQ120" s="44"/>
      <c r="AR120" s="8"/>
      <c r="AS120" s="64"/>
      <c r="AT120" s="8"/>
      <c r="AU120" s="47"/>
    </row>
    <row r="121" spans="1:47" ht="12.95" hidden="1" customHeight="1" x14ac:dyDescent="0.25">
      <c r="A121" s="39"/>
      <c r="B121" s="41"/>
      <c r="C121" s="22" t="str">
        <f t="shared" ca="1" si="285"/>
        <v/>
      </c>
      <c r="D121" s="25"/>
      <c r="E121" s="22" t="str">
        <f t="shared" ca="1" si="286"/>
        <v/>
      </c>
      <c r="F121" s="25"/>
      <c r="G121" s="22" t="str">
        <f t="shared" ca="1" si="287"/>
        <v/>
      </c>
      <c r="H121" s="25"/>
      <c r="I121" s="22" t="str">
        <f t="shared" ca="1" si="288"/>
        <v/>
      </c>
      <c r="J121" s="25"/>
      <c r="K121" s="42"/>
      <c r="L121" s="8"/>
      <c r="M121" s="22" t="str">
        <f t="shared" ca="1" si="289"/>
        <v/>
      </c>
      <c r="N121" s="25"/>
      <c r="O121" s="22" t="str">
        <f t="shared" ca="1" si="290"/>
        <v/>
      </c>
      <c r="P121" s="25"/>
      <c r="Q121" s="22" t="str">
        <f t="shared" ca="1" si="291"/>
        <v/>
      </c>
      <c r="R121" s="25"/>
      <c r="S121" s="22" t="str">
        <f t="shared" ca="1" si="292"/>
        <v/>
      </c>
      <c r="T121" s="25"/>
      <c r="U121" s="42"/>
      <c r="W121" s="22" t="str">
        <f t="shared" ca="1" si="293"/>
        <v/>
      </c>
      <c r="X121" s="25"/>
      <c r="Y121" s="22" t="str">
        <f t="shared" ca="1" si="294"/>
        <v/>
      </c>
      <c r="Z121" s="25"/>
      <c r="AA121" s="22" t="str">
        <f t="shared" ca="1" si="295"/>
        <v/>
      </c>
      <c r="AB121" s="25"/>
      <c r="AC121" s="22" t="str">
        <f t="shared" ca="1" si="296"/>
        <v/>
      </c>
      <c r="AD121" s="25"/>
      <c r="AE121" s="42"/>
      <c r="AF121" s="1"/>
      <c r="AG121" s="22" t="str">
        <f t="shared" ca="1" si="297"/>
        <v/>
      </c>
      <c r="AH121" s="25"/>
      <c r="AI121" s="22" t="str">
        <f t="shared" ca="1" si="298"/>
        <v/>
      </c>
      <c r="AJ121" s="25"/>
      <c r="AK121" s="22" t="str">
        <f t="shared" ca="1" si="299"/>
        <v/>
      </c>
      <c r="AL121" s="25"/>
      <c r="AM121" s="22" t="str">
        <f t="shared" ca="1" si="300"/>
        <v/>
      </c>
      <c r="AN121" s="25"/>
      <c r="AO121" s="42"/>
      <c r="AP121" s="8"/>
      <c r="AQ121" s="45"/>
      <c r="AR121" s="8"/>
      <c r="AS121" s="64"/>
      <c r="AT121" s="8"/>
      <c r="AU121" s="47"/>
    </row>
    <row r="122" spans="1:47" ht="12.75" hidden="1" customHeight="1" x14ac:dyDescent="0.25">
      <c r="A122" s="39"/>
      <c r="B122" s="23" t="s">
        <v>9</v>
      </c>
      <c r="C122" s="24"/>
      <c r="D122" s="26">
        <f>IF(COUNTBLANK(D119:D121)=2,"",SUM(D119:D121))</f>
        <v>0</v>
      </c>
      <c r="E122" s="28"/>
      <c r="F122" s="26">
        <f>IF(COUNTBLANK(F119:F121)=2,"",SUM(F119:F121))</f>
        <v>0</v>
      </c>
      <c r="G122" s="28"/>
      <c r="H122" s="26">
        <f>IF(COUNTBLANK(H119:H121)=2,"",SUM(H119:H121))</f>
        <v>0</v>
      </c>
      <c r="I122" s="28"/>
      <c r="J122" s="26">
        <f>IF(COUNTBLANK(J119:J121)=2,"",SUM(J119:J121))</f>
        <v>0</v>
      </c>
      <c r="K122" s="31">
        <f>SUM(F122,H122,J122,D122)</f>
        <v>0</v>
      </c>
      <c r="L122" s="11"/>
      <c r="M122" s="28"/>
      <c r="N122" s="26">
        <f>IF(COUNTBLANK(N119:N121)=2,"",SUM(N119:N121))</f>
        <v>0</v>
      </c>
      <c r="O122" s="28"/>
      <c r="P122" s="26">
        <f>IF(COUNTBLANK(P119:P121)=2,"",SUM(P119:P121))</f>
        <v>0</v>
      </c>
      <c r="Q122" s="28"/>
      <c r="R122" s="26">
        <f>IF(COUNTBLANK(R119:R121)=2,"",SUM(R119:R121))</f>
        <v>0</v>
      </c>
      <c r="S122" s="28"/>
      <c r="T122" s="26">
        <f>IF(COUNTBLANK(T119:T121)=2,"",SUM(T119:T121))</f>
        <v>0</v>
      </c>
      <c r="U122" s="31">
        <f>SUM(N122,P122,R122,T122,L122)</f>
        <v>0</v>
      </c>
      <c r="W122" s="28"/>
      <c r="X122" s="26">
        <f>IF(COUNTBLANK(X119:X121)=2,"",SUM(X119:X121))</f>
        <v>0</v>
      </c>
      <c r="Y122" s="28"/>
      <c r="Z122" s="26">
        <f>IF(COUNTBLANK(Z119:Z121)=2,"",SUM(Z119:Z121))</f>
        <v>0</v>
      </c>
      <c r="AA122" s="28"/>
      <c r="AB122" s="26">
        <f>IF(COUNTBLANK(AB119:AB121)=2,"",SUM(AB119:AB121))</f>
        <v>0</v>
      </c>
      <c r="AC122" s="28"/>
      <c r="AD122" s="26">
        <f>IF(COUNTBLANK(AD119:AD121)=2,"",SUM(AD119:AD121))</f>
        <v>0</v>
      </c>
      <c r="AE122" s="31">
        <f>SUM(X122,Z122,AB122,AD122,V122)</f>
        <v>0</v>
      </c>
      <c r="AF122" s="1"/>
      <c r="AG122" s="28"/>
      <c r="AH122" s="26">
        <f>IF(COUNTBLANK(AH119:AH121)=2,"",SUM(AH119:AH121))</f>
        <v>0</v>
      </c>
      <c r="AI122" s="28"/>
      <c r="AJ122" s="26">
        <f>IF(COUNTBLANK(AJ119:AJ121)=2,"",SUM(AJ119:AJ121))</f>
        <v>0</v>
      </c>
      <c r="AK122" s="28"/>
      <c r="AL122" s="26">
        <f>IF(COUNTBLANK(AL119:AL121)=2,"",SUM(AL119:AL121))</f>
        <v>0</v>
      </c>
      <c r="AM122" s="28"/>
      <c r="AN122" s="26">
        <f>IF(COUNTBLANK(AN119:AN121)=2,"",SUM(AN119:AN121))</f>
        <v>0</v>
      </c>
      <c r="AO122" s="31">
        <f>SUM(AH122,AJ122,AL122,AN122,AF122)</f>
        <v>0</v>
      </c>
      <c r="AP122" s="11"/>
      <c r="AQ122" s="33">
        <f>SUM(U122,AE122,AO122,K122)</f>
        <v>0</v>
      </c>
      <c r="AR122" s="14"/>
      <c r="AS122" s="64"/>
      <c r="AT122" s="9"/>
      <c r="AU122" s="47"/>
    </row>
    <row r="123" spans="1:47" ht="12.95" hidden="1" customHeight="1" x14ac:dyDescent="0.25">
      <c r="A123" s="39"/>
      <c r="B123" s="23" t="s">
        <v>8</v>
      </c>
      <c r="C123" s="24"/>
      <c r="D123" s="26">
        <f>IF(COUNTBLANK(D119:D121)=2,"",COUNTA(D119:D121)*4)</f>
        <v>0</v>
      </c>
      <c r="E123" s="29"/>
      <c r="F123" s="26">
        <f>IF(COUNTBLANK(F119:F121)=2,"",COUNTA(F119:F121)*4)</f>
        <v>0</v>
      </c>
      <c r="G123" s="29"/>
      <c r="H123" s="26">
        <f>IF(COUNTBLANK(H119:H121)=2,"",COUNTA(H119:H121)*4)</f>
        <v>0</v>
      </c>
      <c r="I123" s="29"/>
      <c r="J123" s="26">
        <f>IF(COUNTBLANK(J119:J121)=2,"",COUNTA(J119:J121)*4)</f>
        <v>0</v>
      </c>
      <c r="K123" s="31">
        <f>SUM(F123,H123,J123,D123)</f>
        <v>0</v>
      </c>
      <c r="L123" s="11"/>
      <c r="M123" s="29"/>
      <c r="N123" s="26">
        <f>IF(COUNTBLANK(N119:N121)=2,"",COUNTA(N119:N121)*4)</f>
        <v>0</v>
      </c>
      <c r="O123" s="29"/>
      <c r="P123" s="26">
        <f>IF(COUNTBLANK(P119:P121)=2,"",COUNTA(P119:P121)*4)</f>
        <v>0</v>
      </c>
      <c r="Q123" s="29"/>
      <c r="R123" s="26">
        <f>IF(COUNTBLANK(R119:R121)=2,"",COUNTA(R119:R121)*4)</f>
        <v>0</v>
      </c>
      <c r="S123" s="29"/>
      <c r="T123" s="26">
        <f>IF(COUNTBLANK(T119:T121)=2,"",COUNTA(T119:T121)*4)</f>
        <v>0</v>
      </c>
      <c r="U123" s="31">
        <f>SUM(N123,P123,R123,T123,L123)</f>
        <v>0</v>
      </c>
      <c r="W123" s="29"/>
      <c r="X123" s="26">
        <f>IF(COUNTBLANK(X119:X121)=2,"",COUNTA(X119:X121)*4)</f>
        <v>0</v>
      </c>
      <c r="Y123" s="29"/>
      <c r="Z123" s="26">
        <f>IF(COUNTBLANK(Z119:Z121)=2,"",COUNTA(Z119:Z121)*4)</f>
        <v>0</v>
      </c>
      <c r="AA123" s="29"/>
      <c r="AB123" s="26">
        <f>IF(COUNTBLANK(AB119:AB121)=2,"",COUNTA(AB119:AB121)*4)</f>
        <v>0</v>
      </c>
      <c r="AC123" s="29"/>
      <c r="AD123" s="26">
        <f>IF(COUNTBLANK(AD119:AD121)=2,"",COUNTA(AD119:AD121)*4)</f>
        <v>0</v>
      </c>
      <c r="AE123" s="31">
        <f>SUM(X123,Z123,AB123,AD123,V123)</f>
        <v>0</v>
      </c>
      <c r="AF123" s="1"/>
      <c r="AG123" s="29"/>
      <c r="AH123" s="26">
        <f>IF(COUNTBLANK(AH119:AH121)=2,"",COUNTA(AH119:AH121)*4)</f>
        <v>0</v>
      </c>
      <c r="AI123" s="29"/>
      <c r="AJ123" s="26">
        <f>IF(COUNTBLANK(AJ119:AJ121)=2,"",COUNTA(AJ119:AJ121)*4)</f>
        <v>0</v>
      </c>
      <c r="AK123" s="29"/>
      <c r="AL123" s="26">
        <f>IF(COUNTBLANK(AL119:AL121)=2,"",COUNTA(AL119:AL121)*4)</f>
        <v>0</v>
      </c>
      <c r="AM123" s="29"/>
      <c r="AN123" s="26">
        <f>IF(COUNTBLANK(AN119:AN121)=2,"",COUNTA(AN119:AN121)*4)</f>
        <v>0</v>
      </c>
      <c r="AO123" s="31">
        <f>SUM(AH123,AJ123,AL123,AN123,AF123)</f>
        <v>0</v>
      </c>
      <c r="AP123" s="11"/>
      <c r="AQ123" s="33">
        <f>SUM(U123,AE123,AO123,K123)</f>
        <v>0</v>
      </c>
      <c r="AR123" s="14"/>
      <c r="AS123" s="64"/>
      <c r="AT123" s="9"/>
      <c r="AU123" s="47"/>
    </row>
    <row r="124" spans="1:47" ht="12.95" customHeight="1" thickTop="1" thickBot="1" x14ac:dyDescent="0.3">
      <c r="A124" s="40"/>
      <c r="B124" s="23" t="s">
        <v>28</v>
      </c>
      <c r="C124" s="24"/>
      <c r="D124" s="27" t="str">
        <f>IF(COUNTBLANK(D119:D121)&gt;=2,"",100*(D122/D123))</f>
        <v/>
      </c>
      <c r="E124" s="30"/>
      <c r="F124" s="27" t="str">
        <f>IF(COUNTBLANK(F119:F121)&gt;=2,"",100*(F122/F123))</f>
        <v/>
      </c>
      <c r="G124" s="30"/>
      <c r="H124" s="27" t="str">
        <f>IF(COUNTBLANK(H119:H121)&gt;=2,"",100*(H122/H123))</f>
        <v/>
      </c>
      <c r="I124" s="30"/>
      <c r="J124" s="27" t="str">
        <f>IF(COUNTBLANK(J119:J121)&gt;=2,"",100*(J122/J123))</f>
        <v/>
      </c>
      <c r="K124" s="32" t="str">
        <f>IF(K123=0,"",100*K122/K123)</f>
        <v/>
      </c>
      <c r="L124" s="11"/>
      <c r="M124" s="30"/>
      <c r="N124" s="27" t="str">
        <f>IF(COUNTBLANK(N119:N121)&gt;=2,"",100*(N122/N123))</f>
        <v/>
      </c>
      <c r="O124" s="30"/>
      <c r="P124" s="27" t="str">
        <f>IF(COUNTBLANK(P119:P121)&gt;=2,"",100*(P122/P123))</f>
        <v/>
      </c>
      <c r="Q124" s="30"/>
      <c r="R124" s="27" t="str">
        <f>IF(COUNTBLANK(R119:R121)&gt;=2,"",100*(R122/R123))</f>
        <v/>
      </c>
      <c r="S124" s="30"/>
      <c r="T124" s="27" t="str">
        <f>IF(COUNTBLANK(T119:T121)&gt;=2,"",100*(T122/T123))</f>
        <v/>
      </c>
      <c r="U124" s="32" t="str">
        <f>IF(U123=0,"",100*U122/U123)</f>
        <v/>
      </c>
      <c r="W124" s="30"/>
      <c r="X124" s="27" t="str">
        <f>IF(COUNTBLANK(X119:X121)&gt;=2,"",100*(X122/X123))</f>
        <v/>
      </c>
      <c r="Y124" s="30"/>
      <c r="Z124" s="27" t="str">
        <f>IF(COUNTBLANK(Z119:Z121)&gt;=2,"",100*(Z122/Z123))</f>
        <v/>
      </c>
      <c r="AA124" s="30"/>
      <c r="AB124" s="27" t="str">
        <f>IF(COUNTBLANK(AB119:AB121)&gt;=2,"",100*(AB122/AB123))</f>
        <v/>
      </c>
      <c r="AC124" s="30"/>
      <c r="AD124" s="27" t="str">
        <f>IF(COUNTBLANK(AD119:AD121)&gt;=2,"",100*(AD122/AD123))</f>
        <v/>
      </c>
      <c r="AE124" s="32" t="str">
        <f>IF(AE123=0,"",100*AE122/AE123)</f>
        <v/>
      </c>
      <c r="AF124" s="1"/>
      <c r="AG124" s="30"/>
      <c r="AH124" s="27" t="str">
        <f>IF(COUNTBLANK(AH119:AH121)&gt;=2,"",100*(AH122/AH123))</f>
        <v/>
      </c>
      <c r="AI124" s="30"/>
      <c r="AJ124" s="27" t="str">
        <f>IF(COUNTBLANK(AJ119:AJ121)&gt;=2,"",100*(AJ122/AJ123))</f>
        <v/>
      </c>
      <c r="AK124" s="30"/>
      <c r="AL124" s="27" t="str">
        <f>IF(COUNTBLANK(AL119:AL121)&gt;=2,"",100*(AL122/AL123))</f>
        <v/>
      </c>
      <c r="AM124" s="30"/>
      <c r="AN124" s="27" t="str">
        <f>IF(COUNTBLANK(AN119:AN121)&gt;=2,"",100*(AN122/AN123))</f>
        <v/>
      </c>
      <c r="AO124" s="32" t="str">
        <f>IF(AO123=0,"",100*AO122/AO123)</f>
        <v/>
      </c>
      <c r="AP124" s="9"/>
      <c r="AQ124" s="34" t="str">
        <f>IF(AQ123=0,"",CEILING($AQ$8*AQ122/AQ123,0.5))</f>
        <v/>
      </c>
      <c r="AR124" s="12"/>
      <c r="AS124" s="37"/>
      <c r="AT124" s="12"/>
      <c r="AU124" s="19">
        <f>SUM(AS124,AQ124)</f>
        <v>0</v>
      </c>
    </row>
    <row r="125" spans="1:47" ht="12.95" customHeight="1" thickTop="1" thickBot="1" x14ac:dyDescent="0.3">
      <c r="A125" s="38"/>
      <c r="B125" s="41"/>
      <c r="C125" s="22" t="str">
        <f ca="1">IF(D125="","",IF(C125="",NOW(),C125))</f>
        <v/>
      </c>
      <c r="D125" s="25"/>
      <c r="E125" s="22" t="str">
        <f ca="1">IF(F125="","",IF(E125="",NOW(),E125))</f>
        <v/>
      </c>
      <c r="F125" s="25"/>
      <c r="G125" s="22" t="str">
        <f ca="1">IF(H125="","",IF(G125="",NOW(),G125))</f>
        <v/>
      </c>
      <c r="H125" s="25"/>
      <c r="I125" s="22" t="str">
        <f ca="1">IF(J125="","",IF(I125="",NOW(),I125))</f>
        <v/>
      </c>
      <c r="J125" s="25"/>
      <c r="K125" s="42"/>
      <c r="L125" s="8"/>
      <c r="M125" s="22" t="str">
        <f ca="1">IF(N125="","",IF(M125="",NOW(),M125))</f>
        <v/>
      </c>
      <c r="N125" s="25"/>
      <c r="O125" s="22" t="str">
        <f ca="1">IF(P125="","",IF(O125="",NOW(),O125))</f>
        <v/>
      </c>
      <c r="P125" s="25"/>
      <c r="Q125" s="22" t="str">
        <f ca="1">IF(R125="","",IF(Q125="",NOW(),Q125))</f>
        <v/>
      </c>
      <c r="R125" s="25"/>
      <c r="S125" s="22" t="str">
        <f ca="1">IF(T125="","",IF(S125="",NOW(),S125))</f>
        <v/>
      </c>
      <c r="T125" s="25"/>
      <c r="U125" s="42"/>
      <c r="W125" s="22" t="str">
        <f ca="1">IF(X125="","",IF(W125="",NOW(),W125))</f>
        <v/>
      </c>
      <c r="X125" s="25"/>
      <c r="Y125" s="22" t="str">
        <f ca="1">IF(Z125="","",IF(Y125="",NOW(),Y125))</f>
        <v/>
      </c>
      <c r="Z125" s="25"/>
      <c r="AA125" s="22" t="str">
        <f ca="1">IF(AB125="","",IF(AA125="",NOW(),AA125))</f>
        <v/>
      </c>
      <c r="AB125" s="25"/>
      <c r="AC125" s="22" t="str">
        <f ca="1">IF(AD125="","",IF(AC125="",NOW(),AC125))</f>
        <v/>
      </c>
      <c r="AD125" s="25"/>
      <c r="AE125" s="42"/>
      <c r="AF125" s="1"/>
      <c r="AG125" s="22" t="str">
        <f ca="1">IF(AH125="","",IF(AG125="",NOW(),AG125))</f>
        <v/>
      </c>
      <c r="AH125" s="25"/>
      <c r="AI125" s="22" t="str">
        <f ca="1">IF(AJ125="","",IF(AI125="",NOW(),AI125))</f>
        <v/>
      </c>
      <c r="AJ125" s="25"/>
      <c r="AK125" s="22" t="str">
        <f ca="1">IF(AL125="","",IF(AK125="",NOW(),AK125))</f>
        <v/>
      </c>
      <c r="AL125" s="25"/>
      <c r="AM125" s="22" t="str">
        <f ca="1">IF(AN125="","",IF(AM125="",NOW(),AM125))</f>
        <v/>
      </c>
      <c r="AN125" s="25"/>
      <c r="AO125" s="42"/>
      <c r="AP125" s="8"/>
      <c r="AQ125" s="43"/>
      <c r="AR125" s="8"/>
      <c r="AS125" s="63"/>
      <c r="AT125" s="8"/>
      <c r="AU125" s="46"/>
    </row>
    <row r="126" spans="1:47" ht="12.95" customHeight="1" thickTop="1" thickBot="1" x14ac:dyDescent="0.3">
      <c r="A126" s="39"/>
      <c r="B126" s="41"/>
      <c r="C126" s="22" t="str">
        <f t="shared" ref="C126:C127" ca="1" si="301">IF(D126="","",IF(C126="",NOW(),C126))</f>
        <v/>
      </c>
      <c r="D126" s="25"/>
      <c r="E126" s="22" t="str">
        <f t="shared" ref="E126:E127" ca="1" si="302">IF(F126="","",IF(E126="",NOW(),E126))</f>
        <v/>
      </c>
      <c r="F126" s="25"/>
      <c r="G126" s="22" t="str">
        <f t="shared" ref="G126:G127" ca="1" si="303">IF(H126="","",IF(G126="",NOW(),G126))</f>
        <v/>
      </c>
      <c r="H126" s="25"/>
      <c r="I126" s="22" t="str">
        <f t="shared" ref="I126:I127" ca="1" si="304">IF(J126="","",IF(I126="",NOW(),I126))</f>
        <v/>
      </c>
      <c r="J126" s="25"/>
      <c r="K126" s="42"/>
      <c r="L126" s="8"/>
      <c r="M126" s="22" t="str">
        <f t="shared" ref="M126:M127" ca="1" si="305">IF(N126="","",IF(M126="",NOW(),M126))</f>
        <v/>
      </c>
      <c r="N126" s="25"/>
      <c r="O126" s="22" t="str">
        <f t="shared" ref="O126:O127" ca="1" si="306">IF(P126="","",IF(O126="",NOW(),O126))</f>
        <v/>
      </c>
      <c r="P126" s="25"/>
      <c r="Q126" s="22" t="str">
        <f t="shared" ref="Q126:Q127" ca="1" si="307">IF(R126="","",IF(Q126="",NOW(),Q126))</f>
        <v/>
      </c>
      <c r="R126" s="25"/>
      <c r="S126" s="22" t="str">
        <f t="shared" ref="S126:S127" ca="1" si="308">IF(T126="","",IF(S126="",NOW(),S126))</f>
        <v/>
      </c>
      <c r="T126" s="25"/>
      <c r="U126" s="42"/>
      <c r="W126" s="22" t="str">
        <f t="shared" ref="W126:W127" ca="1" si="309">IF(X126="","",IF(W126="",NOW(),W126))</f>
        <v/>
      </c>
      <c r="X126" s="25"/>
      <c r="Y126" s="22" t="str">
        <f t="shared" ref="Y126:Y127" ca="1" si="310">IF(Z126="","",IF(Y126="",NOW(),Y126))</f>
        <v/>
      </c>
      <c r="Z126" s="25"/>
      <c r="AA126" s="22" t="str">
        <f t="shared" ref="AA126:AA127" ca="1" si="311">IF(AB126="","",IF(AA126="",NOW(),AA126))</f>
        <v/>
      </c>
      <c r="AB126" s="25"/>
      <c r="AC126" s="22" t="str">
        <f t="shared" ref="AC126:AC127" ca="1" si="312">IF(AD126="","",IF(AC126="",NOW(),AC126))</f>
        <v/>
      </c>
      <c r="AD126" s="25"/>
      <c r="AE126" s="42"/>
      <c r="AF126" s="1"/>
      <c r="AG126" s="22" t="str">
        <f t="shared" ref="AG126:AG127" ca="1" si="313">IF(AH126="","",IF(AG126="",NOW(),AG126))</f>
        <v/>
      </c>
      <c r="AH126" s="25"/>
      <c r="AI126" s="22" t="str">
        <f t="shared" ref="AI126:AI127" ca="1" si="314">IF(AJ126="","",IF(AI126="",NOW(),AI126))</f>
        <v/>
      </c>
      <c r="AJ126" s="25"/>
      <c r="AK126" s="22" t="str">
        <f t="shared" ref="AK126:AK127" ca="1" si="315">IF(AL126="","",IF(AK126="",NOW(),AK126))</f>
        <v/>
      </c>
      <c r="AL126" s="25"/>
      <c r="AM126" s="22" t="str">
        <f t="shared" ref="AM126:AM127" ca="1" si="316">IF(AN126="","",IF(AM126="",NOW(),AM126))</f>
        <v/>
      </c>
      <c r="AN126" s="25"/>
      <c r="AO126" s="42"/>
      <c r="AP126" s="8"/>
      <c r="AQ126" s="44"/>
      <c r="AR126" s="8"/>
      <c r="AS126" s="64"/>
      <c r="AT126" s="8"/>
      <c r="AU126" s="47"/>
    </row>
    <row r="127" spans="1:47" ht="12.95" hidden="1" customHeight="1" x14ac:dyDescent="0.25">
      <c r="A127" s="39"/>
      <c r="B127" s="41"/>
      <c r="C127" s="22" t="str">
        <f t="shared" ca="1" si="301"/>
        <v/>
      </c>
      <c r="D127" s="25"/>
      <c r="E127" s="22" t="str">
        <f t="shared" ca="1" si="302"/>
        <v/>
      </c>
      <c r="F127" s="25"/>
      <c r="G127" s="22" t="str">
        <f t="shared" ca="1" si="303"/>
        <v/>
      </c>
      <c r="H127" s="25"/>
      <c r="I127" s="22" t="str">
        <f t="shared" ca="1" si="304"/>
        <v/>
      </c>
      <c r="J127" s="25"/>
      <c r="K127" s="42"/>
      <c r="L127" s="8"/>
      <c r="M127" s="22" t="str">
        <f t="shared" ca="1" si="305"/>
        <v/>
      </c>
      <c r="N127" s="25"/>
      <c r="O127" s="22" t="str">
        <f t="shared" ca="1" si="306"/>
        <v/>
      </c>
      <c r="P127" s="25"/>
      <c r="Q127" s="22" t="str">
        <f t="shared" ca="1" si="307"/>
        <v/>
      </c>
      <c r="R127" s="25"/>
      <c r="S127" s="22" t="str">
        <f t="shared" ca="1" si="308"/>
        <v/>
      </c>
      <c r="T127" s="25"/>
      <c r="U127" s="42"/>
      <c r="W127" s="22" t="str">
        <f t="shared" ca="1" si="309"/>
        <v/>
      </c>
      <c r="X127" s="25"/>
      <c r="Y127" s="22" t="str">
        <f t="shared" ca="1" si="310"/>
        <v/>
      </c>
      <c r="Z127" s="25"/>
      <c r="AA127" s="22" t="str">
        <f t="shared" ca="1" si="311"/>
        <v/>
      </c>
      <c r="AB127" s="25"/>
      <c r="AC127" s="22" t="str">
        <f t="shared" ca="1" si="312"/>
        <v/>
      </c>
      <c r="AD127" s="25"/>
      <c r="AE127" s="42"/>
      <c r="AF127" s="1"/>
      <c r="AG127" s="22" t="str">
        <f t="shared" ca="1" si="313"/>
        <v/>
      </c>
      <c r="AH127" s="25"/>
      <c r="AI127" s="22" t="str">
        <f t="shared" ca="1" si="314"/>
        <v/>
      </c>
      <c r="AJ127" s="25"/>
      <c r="AK127" s="22" t="str">
        <f t="shared" ca="1" si="315"/>
        <v/>
      </c>
      <c r="AL127" s="25"/>
      <c r="AM127" s="22" t="str">
        <f t="shared" ca="1" si="316"/>
        <v/>
      </c>
      <c r="AN127" s="25"/>
      <c r="AO127" s="42"/>
      <c r="AP127" s="8"/>
      <c r="AQ127" s="45"/>
      <c r="AR127" s="8"/>
      <c r="AS127" s="64"/>
      <c r="AT127" s="8"/>
      <c r="AU127" s="47"/>
    </row>
    <row r="128" spans="1:47" ht="12.75" hidden="1" customHeight="1" x14ac:dyDescent="0.25">
      <c r="A128" s="39"/>
      <c r="B128" s="23" t="s">
        <v>9</v>
      </c>
      <c r="C128" s="24"/>
      <c r="D128" s="26">
        <f>IF(COUNTBLANK(D125:D127)=2,"",SUM(D125:D127))</f>
        <v>0</v>
      </c>
      <c r="E128" s="28"/>
      <c r="F128" s="26">
        <f>IF(COUNTBLANK(F125:F127)=2,"",SUM(F125:F127))</f>
        <v>0</v>
      </c>
      <c r="G128" s="28"/>
      <c r="H128" s="26">
        <f>IF(COUNTBLANK(H125:H127)=2,"",SUM(H125:H127))</f>
        <v>0</v>
      </c>
      <c r="I128" s="28"/>
      <c r="J128" s="26">
        <f>IF(COUNTBLANK(J125:J127)=2,"",SUM(J125:J127))</f>
        <v>0</v>
      </c>
      <c r="K128" s="31">
        <f>SUM(F128,H128,J128,D128)</f>
        <v>0</v>
      </c>
      <c r="L128" s="11"/>
      <c r="M128" s="28"/>
      <c r="N128" s="26">
        <f>IF(COUNTBLANK(N125:N127)=2,"",SUM(N125:N127))</f>
        <v>0</v>
      </c>
      <c r="O128" s="28"/>
      <c r="P128" s="26">
        <f>IF(COUNTBLANK(P125:P127)=2,"",SUM(P125:P127))</f>
        <v>0</v>
      </c>
      <c r="Q128" s="28"/>
      <c r="R128" s="26">
        <f>IF(COUNTBLANK(R125:R127)=2,"",SUM(R125:R127))</f>
        <v>0</v>
      </c>
      <c r="S128" s="28"/>
      <c r="T128" s="26">
        <f>IF(COUNTBLANK(T125:T127)=2,"",SUM(T125:T127))</f>
        <v>0</v>
      </c>
      <c r="U128" s="31">
        <f>SUM(N128,P128,R128,T128,L128)</f>
        <v>0</v>
      </c>
      <c r="W128" s="28"/>
      <c r="X128" s="26">
        <f>IF(COUNTBLANK(X125:X127)=2,"",SUM(X125:X127))</f>
        <v>0</v>
      </c>
      <c r="Y128" s="28"/>
      <c r="Z128" s="26">
        <f>IF(COUNTBLANK(Z125:Z127)=2,"",SUM(Z125:Z127))</f>
        <v>0</v>
      </c>
      <c r="AA128" s="28"/>
      <c r="AB128" s="26">
        <f>IF(COUNTBLANK(AB125:AB127)=2,"",SUM(AB125:AB127))</f>
        <v>0</v>
      </c>
      <c r="AC128" s="28"/>
      <c r="AD128" s="26">
        <f>IF(COUNTBLANK(AD125:AD127)=2,"",SUM(AD125:AD127))</f>
        <v>0</v>
      </c>
      <c r="AE128" s="31">
        <f>SUM(X128,Z128,AB128,AD128,V128)</f>
        <v>0</v>
      </c>
      <c r="AF128" s="1"/>
      <c r="AG128" s="28"/>
      <c r="AH128" s="26">
        <f>IF(COUNTBLANK(AH125:AH127)=2,"",SUM(AH125:AH127))</f>
        <v>0</v>
      </c>
      <c r="AI128" s="28"/>
      <c r="AJ128" s="26">
        <f>IF(COUNTBLANK(AJ125:AJ127)=2,"",SUM(AJ125:AJ127))</f>
        <v>0</v>
      </c>
      <c r="AK128" s="28"/>
      <c r="AL128" s="26">
        <f>IF(COUNTBLANK(AL125:AL127)=2,"",SUM(AL125:AL127))</f>
        <v>0</v>
      </c>
      <c r="AM128" s="28"/>
      <c r="AN128" s="26">
        <f>IF(COUNTBLANK(AN125:AN127)=2,"",SUM(AN125:AN127))</f>
        <v>0</v>
      </c>
      <c r="AO128" s="31">
        <f>SUM(AH128,AJ128,AL128,AN128,AF128)</f>
        <v>0</v>
      </c>
      <c r="AP128" s="11"/>
      <c r="AQ128" s="33">
        <f>SUM(U128,AE128,AO128,K128)</f>
        <v>0</v>
      </c>
      <c r="AR128" s="14"/>
      <c r="AS128" s="64"/>
      <c r="AT128" s="9"/>
      <c r="AU128" s="47"/>
    </row>
    <row r="129" spans="1:47" ht="12.95" hidden="1" customHeight="1" x14ac:dyDescent="0.25">
      <c r="A129" s="39"/>
      <c r="B129" s="23" t="s">
        <v>8</v>
      </c>
      <c r="C129" s="24"/>
      <c r="D129" s="26">
        <f>IF(COUNTBLANK(D125:D127)=2,"",COUNTA(D125:D127)*4)</f>
        <v>0</v>
      </c>
      <c r="E129" s="29"/>
      <c r="F129" s="26">
        <f>IF(COUNTBLANK(F125:F127)=2,"",COUNTA(F125:F127)*4)</f>
        <v>0</v>
      </c>
      <c r="G129" s="29"/>
      <c r="H129" s="26">
        <f>IF(COUNTBLANK(H125:H127)=2,"",COUNTA(H125:H127)*4)</f>
        <v>0</v>
      </c>
      <c r="I129" s="29"/>
      <c r="J129" s="26">
        <f>IF(COUNTBLANK(J125:J127)=2,"",COUNTA(J125:J127)*4)</f>
        <v>0</v>
      </c>
      <c r="K129" s="31">
        <f>SUM(F129,H129,J129,D129)</f>
        <v>0</v>
      </c>
      <c r="L129" s="11"/>
      <c r="M129" s="29"/>
      <c r="N129" s="26">
        <f>IF(COUNTBLANK(N125:N127)=2,"",COUNTA(N125:N127)*4)</f>
        <v>0</v>
      </c>
      <c r="O129" s="29"/>
      <c r="P129" s="26">
        <f>IF(COUNTBLANK(P125:P127)=2,"",COUNTA(P125:P127)*4)</f>
        <v>0</v>
      </c>
      <c r="Q129" s="29"/>
      <c r="R129" s="26">
        <f>IF(COUNTBLANK(R125:R127)=2,"",COUNTA(R125:R127)*4)</f>
        <v>0</v>
      </c>
      <c r="S129" s="29"/>
      <c r="T129" s="26">
        <f>IF(COUNTBLANK(T125:T127)=2,"",COUNTA(T125:T127)*4)</f>
        <v>0</v>
      </c>
      <c r="U129" s="31">
        <f>SUM(N129,P129,R129,T129,L129)</f>
        <v>0</v>
      </c>
      <c r="W129" s="29"/>
      <c r="X129" s="26">
        <f>IF(COUNTBLANK(X125:X127)=2,"",COUNTA(X125:X127)*4)</f>
        <v>0</v>
      </c>
      <c r="Y129" s="29"/>
      <c r="Z129" s="26">
        <f>IF(COUNTBLANK(Z125:Z127)=2,"",COUNTA(Z125:Z127)*4)</f>
        <v>0</v>
      </c>
      <c r="AA129" s="29"/>
      <c r="AB129" s="26">
        <f>IF(COUNTBLANK(AB125:AB127)=2,"",COUNTA(AB125:AB127)*4)</f>
        <v>0</v>
      </c>
      <c r="AC129" s="29"/>
      <c r="AD129" s="26">
        <f>IF(COUNTBLANK(AD125:AD127)=2,"",COUNTA(AD125:AD127)*4)</f>
        <v>0</v>
      </c>
      <c r="AE129" s="31">
        <f>SUM(X129,Z129,AB129,AD129,V129)</f>
        <v>0</v>
      </c>
      <c r="AF129" s="1"/>
      <c r="AG129" s="29"/>
      <c r="AH129" s="26">
        <f>IF(COUNTBLANK(AH125:AH127)=2,"",COUNTA(AH125:AH127)*4)</f>
        <v>0</v>
      </c>
      <c r="AI129" s="29"/>
      <c r="AJ129" s="26">
        <f>IF(COUNTBLANK(AJ125:AJ127)=2,"",COUNTA(AJ125:AJ127)*4)</f>
        <v>0</v>
      </c>
      <c r="AK129" s="29"/>
      <c r="AL129" s="26">
        <f>IF(COUNTBLANK(AL125:AL127)=2,"",COUNTA(AL125:AL127)*4)</f>
        <v>0</v>
      </c>
      <c r="AM129" s="29"/>
      <c r="AN129" s="26">
        <f>IF(COUNTBLANK(AN125:AN127)=2,"",COUNTA(AN125:AN127)*4)</f>
        <v>0</v>
      </c>
      <c r="AO129" s="31">
        <f>SUM(AH129,AJ129,AL129,AN129,AF129)</f>
        <v>0</v>
      </c>
      <c r="AP129" s="11"/>
      <c r="AQ129" s="33">
        <f>SUM(U129,AE129,AO129,K129)</f>
        <v>0</v>
      </c>
      <c r="AR129" s="14"/>
      <c r="AS129" s="64"/>
      <c r="AT129" s="9"/>
      <c r="AU129" s="47"/>
    </row>
    <row r="130" spans="1:47" ht="12.95" customHeight="1" thickTop="1" thickBot="1" x14ac:dyDescent="0.3">
      <c r="A130" s="40"/>
      <c r="B130" s="23" t="s">
        <v>28</v>
      </c>
      <c r="C130" s="24"/>
      <c r="D130" s="27" t="str">
        <f>IF(COUNTBLANK(D125:D127)&gt;=2,"",100*(D128/D129))</f>
        <v/>
      </c>
      <c r="E130" s="30"/>
      <c r="F130" s="27" t="str">
        <f>IF(COUNTBLANK(F125:F127)&gt;=2,"",100*(F128/F129))</f>
        <v/>
      </c>
      <c r="G130" s="30"/>
      <c r="H130" s="27" t="str">
        <f>IF(COUNTBLANK(H125:H127)&gt;=2,"",100*(H128/H129))</f>
        <v/>
      </c>
      <c r="I130" s="30"/>
      <c r="J130" s="27" t="str">
        <f>IF(COUNTBLANK(J125:J127)&gt;=2,"",100*(J128/J129))</f>
        <v/>
      </c>
      <c r="K130" s="32" t="str">
        <f>IF(K129=0,"",100*K128/K129)</f>
        <v/>
      </c>
      <c r="L130" s="11"/>
      <c r="M130" s="30"/>
      <c r="N130" s="27" t="str">
        <f>IF(COUNTBLANK(N125:N127)&gt;=2,"",100*(N128/N129))</f>
        <v/>
      </c>
      <c r="O130" s="30"/>
      <c r="P130" s="27" t="str">
        <f>IF(COUNTBLANK(P125:P127)&gt;=2,"",100*(P128/P129))</f>
        <v/>
      </c>
      <c r="Q130" s="30"/>
      <c r="R130" s="27" t="str">
        <f>IF(COUNTBLANK(R125:R127)&gt;=2,"",100*(R128/R129))</f>
        <v/>
      </c>
      <c r="S130" s="30"/>
      <c r="T130" s="27" t="str">
        <f>IF(COUNTBLANK(T125:T127)&gt;=2,"",100*(T128/T129))</f>
        <v/>
      </c>
      <c r="U130" s="32" t="str">
        <f>IF(U129=0,"",100*U128/U129)</f>
        <v/>
      </c>
      <c r="W130" s="30"/>
      <c r="X130" s="27" t="str">
        <f>IF(COUNTBLANK(X125:X127)&gt;=2,"",100*(X128/X129))</f>
        <v/>
      </c>
      <c r="Y130" s="30"/>
      <c r="Z130" s="27" t="str">
        <f>IF(COUNTBLANK(Z125:Z127)&gt;=2,"",100*(Z128/Z129))</f>
        <v/>
      </c>
      <c r="AA130" s="30"/>
      <c r="AB130" s="27" t="str">
        <f>IF(COUNTBLANK(AB125:AB127)&gt;=2,"",100*(AB128/AB129))</f>
        <v/>
      </c>
      <c r="AC130" s="30"/>
      <c r="AD130" s="27" t="str">
        <f>IF(COUNTBLANK(AD125:AD127)&gt;=2,"",100*(AD128/AD129))</f>
        <v/>
      </c>
      <c r="AE130" s="32" t="str">
        <f>IF(AE129=0,"",100*AE128/AE129)</f>
        <v/>
      </c>
      <c r="AF130" s="1"/>
      <c r="AG130" s="30"/>
      <c r="AH130" s="27" t="str">
        <f>IF(COUNTBLANK(AH125:AH127)&gt;=2,"",100*(AH128/AH129))</f>
        <v/>
      </c>
      <c r="AI130" s="30"/>
      <c r="AJ130" s="27" t="str">
        <f>IF(COUNTBLANK(AJ125:AJ127)&gt;=2,"",100*(AJ128/AJ129))</f>
        <v/>
      </c>
      <c r="AK130" s="30"/>
      <c r="AL130" s="27" t="str">
        <f>IF(COUNTBLANK(AL125:AL127)&gt;=2,"",100*(AL128/AL129))</f>
        <v/>
      </c>
      <c r="AM130" s="30"/>
      <c r="AN130" s="27" t="str">
        <f>IF(COUNTBLANK(AN125:AN127)&gt;=2,"",100*(AN128/AN129))</f>
        <v/>
      </c>
      <c r="AO130" s="32" t="str">
        <f>IF(AO129=0,"",100*AO128/AO129)</f>
        <v/>
      </c>
      <c r="AP130" s="9"/>
      <c r="AQ130" s="34" t="str">
        <f>IF(AQ129=0,"",CEILING($AQ$8*AQ128/AQ129,0.5))</f>
        <v/>
      </c>
      <c r="AR130" s="12"/>
      <c r="AS130" s="37"/>
      <c r="AT130" s="12"/>
      <c r="AU130" s="19">
        <f>SUM(AS130,AQ130)</f>
        <v>0</v>
      </c>
    </row>
    <row r="131" spans="1:47" ht="12.95" customHeight="1" thickTop="1" thickBot="1" x14ac:dyDescent="0.3">
      <c r="A131" s="38"/>
      <c r="B131" s="41"/>
      <c r="C131" s="22" t="str">
        <f ca="1">IF(D131="","",IF(C131="",NOW(),C131))</f>
        <v/>
      </c>
      <c r="D131" s="25"/>
      <c r="E131" s="22" t="str">
        <f ca="1">IF(F131="","",IF(E131="",NOW(),E131))</f>
        <v/>
      </c>
      <c r="F131" s="25"/>
      <c r="G131" s="22" t="str">
        <f ca="1">IF(H131="","",IF(G131="",NOW(),G131))</f>
        <v/>
      </c>
      <c r="H131" s="25"/>
      <c r="I131" s="22" t="str">
        <f ca="1">IF(J131="","",IF(I131="",NOW(),I131))</f>
        <v/>
      </c>
      <c r="J131" s="25"/>
      <c r="K131" s="42"/>
      <c r="L131" s="8"/>
      <c r="M131" s="22" t="str">
        <f ca="1">IF(N131="","",IF(M131="",NOW(),M131))</f>
        <v/>
      </c>
      <c r="N131" s="25"/>
      <c r="O131" s="22" t="str">
        <f ca="1">IF(P131="","",IF(O131="",NOW(),O131))</f>
        <v/>
      </c>
      <c r="P131" s="25"/>
      <c r="Q131" s="22" t="str">
        <f ca="1">IF(R131="","",IF(Q131="",NOW(),Q131))</f>
        <v/>
      </c>
      <c r="R131" s="25"/>
      <c r="S131" s="22" t="str">
        <f ca="1">IF(T131="","",IF(S131="",NOW(),S131))</f>
        <v/>
      </c>
      <c r="T131" s="25"/>
      <c r="U131" s="42"/>
      <c r="W131" s="22" t="str">
        <f ca="1">IF(X131="","",IF(W131="",NOW(),W131))</f>
        <v/>
      </c>
      <c r="X131" s="25"/>
      <c r="Y131" s="22" t="str">
        <f ca="1">IF(Z131="","",IF(Y131="",NOW(),Y131))</f>
        <v/>
      </c>
      <c r="Z131" s="25"/>
      <c r="AA131" s="22" t="str">
        <f ca="1">IF(AB131="","",IF(AA131="",NOW(),AA131))</f>
        <v/>
      </c>
      <c r="AB131" s="25"/>
      <c r="AC131" s="22" t="str">
        <f ca="1">IF(AD131="","",IF(AC131="",NOW(),AC131))</f>
        <v/>
      </c>
      <c r="AD131" s="25"/>
      <c r="AE131" s="42"/>
      <c r="AF131" s="1"/>
      <c r="AG131" s="22" t="str">
        <f ca="1">IF(AH131="","",IF(AG131="",NOW(),AG131))</f>
        <v/>
      </c>
      <c r="AH131" s="25"/>
      <c r="AI131" s="22" t="str">
        <f ca="1">IF(AJ131="","",IF(AI131="",NOW(),AI131))</f>
        <v/>
      </c>
      <c r="AJ131" s="25"/>
      <c r="AK131" s="22" t="str">
        <f ca="1">IF(AL131="","",IF(AK131="",NOW(),AK131))</f>
        <v/>
      </c>
      <c r="AL131" s="25"/>
      <c r="AM131" s="22" t="str">
        <f ca="1">IF(AN131="","",IF(AM131="",NOW(),AM131))</f>
        <v/>
      </c>
      <c r="AN131" s="25"/>
      <c r="AO131" s="42"/>
      <c r="AP131" s="8"/>
      <c r="AQ131" s="43"/>
      <c r="AR131" s="8"/>
      <c r="AS131" s="63"/>
      <c r="AT131" s="8"/>
      <c r="AU131" s="46"/>
    </row>
    <row r="132" spans="1:47" ht="12.95" customHeight="1" thickTop="1" thickBot="1" x14ac:dyDescent="0.3">
      <c r="A132" s="39"/>
      <c r="B132" s="41"/>
      <c r="C132" s="22" t="str">
        <f t="shared" ref="C132:C133" ca="1" si="317">IF(D132="","",IF(C132="",NOW(),C132))</f>
        <v/>
      </c>
      <c r="D132" s="25"/>
      <c r="E132" s="22" t="str">
        <f t="shared" ref="E132:E133" ca="1" si="318">IF(F132="","",IF(E132="",NOW(),E132))</f>
        <v/>
      </c>
      <c r="F132" s="25"/>
      <c r="G132" s="22" t="str">
        <f t="shared" ref="G132:G133" ca="1" si="319">IF(H132="","",IF(G132="",NOW(),G132))</f>
        <v/>
      </c>
      <c r="H132" s="25"/>
      <c r="I132" s="22" t="str">
        <f t="shared" ref="I132:I133" ca="1" si="320">IF(J132="","",IF(I132="",NOW(),I132))</f>
        <v/>
      </c>
      <c r="J132" s="25"/>
      <c r="K132" s="42"/>
      <c r="L132" s="8"/>
      <c r="M132" s="22" t="str">
        <f t="shared" ref="M132:M133" ca="1" si="321">IF(N132="","",IF(M132="",NOW(),M132))</f>
        <v/>
      </c>
      <c r="N132" s="25"/>
      <c r="O132" s="22" t="str">
        <f t="shared" ref="O132:O133" ca="1" si="322">IF(P132="","",IF(O132="",NOW(),O132))</f>
        <v/>
      </c>
      <c r="P132" s="25"/>
      <c r="Q132" s="22" t="str">
        <f t="shared" ref="Q132:Q133" ca="1" si="323">IF(R132="","",IF(Q132="",NOW(),Q132))</f>
        <v/>
      </c>
      <c r="R132" s="25"/>
      <c r="S132" s="22" t="str">
        <f t="shared" ref="S132:S133" ca="1" si="324">IF(T132="","",IF(S132="",NOW(),S132))</f>
        <v/>
      </c>
      <c r="T132" s="25"/>
      <c r="U132" s="42"/>
      <c r="W132" s="22" t="str">
        <f t="shared" ref="W132:W133" ca="1" si="325">IF(X132="","",IF(W132="",NOW(),W132))</f>
        <v/>
      </c>
      <c r="X132" s="25"/>
      <c r="Y132" s="22" t="str">
        <f t="shared" ref="Y132:Y133" ca="1" si="326">IF(Z132="","",IF(Y132="",NOW(),Y132))</f>
        <v/>
      </c>
      <c r="Z132" s="25"/>
      <c r="AA132" s="22" t="str">
        <f t="shared" ref="AA132:AA133" ca="1" si="327">IF(AB132="","",IF(AA132="",NOW(),AA132))</f>
        <v/>
      </c>
      <c r="AB132" s="25"/>
      <c r="AC132" s="22" t="str">
        <f t="shared" ref="AC132:AC133" ca="1" si="328">IF(AD132="","",IF(AC132="",NOW(),AC132))</f>
        <v/>
      </c>
      <c r="AD132" s="25"/>
      <c r="AE132" s="42"/>
      <c r="AF132" s="1"/>
      <c r="AG132" s="22" t="str">
        <f t="shared" ref="AG132:AG133" ca="1" si="329">IF(AH132="","",IF(AG132="",NOW(),AG132))</f>
        <v/>
      </c>
      <c r="AH132" s="25"/>
      <c r="AI132" s="22" t="str">
        <f t="shared" ref="AI132:AI133" ca="1" si="330">IF(AJ132="","",IF(AI132="",NOW(),AI132))</f>
        <v/>
      </c>
      <c r="AJ132" s="25"/>
      <c r="AK132" s="22" t="str">
        <f t="shared" ref="AK132:AK133" ca="1" si="331">IF(AL132="","",IF(AK132="",NOW(),AK132))</f>
        <v/>
      </c>
      <c r="AL132" s="25"/>
      <c r="AM132" s="22" t="str">
        <f t="shared" ref="AM132:AM133" ca="1" si="332">IF(AN132="","",IF(AM132="",NOW(),AM132))</f>
        <v/>
      </c>
      <c r="AN132" s="25"/>
      <c r="AO132" s="42"/>
      <c r="AP132" s="8"/>
      <c r="AQ132" s="44"/>
      <c r="AR132" s="8"/>
      <c r="AS132" s="64"/>
      <c r="AT132" s="8"/>
      <c r="AU132" s="47"/>
    </row>
    <row r="133" spans="1:47" ht="12.95" hidden="1" customHeight="1" x14ac:dyDescent="0.25">
      <c r="A133" s="39"/>
      <c r="B133" s="41"/>
      <c r="C133" s="22" t="str">
        <f t="shared" ca="1" si="317"/>
        <v/>
      </c>
      <c r="D133" s="25"/>
      <c r="E133" s="22" t="str">
        <f t="shared" ca="1" si="318"/>
        <v/>
      </c>
      <c r="F133" s="25"/>
      <c r="G133" s="22" t="str">
        <f t="shared" ca="1" si="319"/>
        <v/>
      </c>
      <c r="H133" s="25"/>
      <c r="I133" s="22" t="str">
        <f t="shared" ca="1" si="320"/>
        <v/>
      </c>
      <c r="J133" s="25"/>
      <c r="K133" s="42"/>
      <c r="L133" s="8"/>
      <c r="M133" s="22" t="str">
        <f t="shared" ca="1" si="321"/>
        <v/>
      </c>
      <c r="N133" s="25"/>
      <c r="O133" s="22" t="str">
        <f t="shared" ca="1" si="322"/>
        <v/>
      </c>
      <c r="P133" s="25"/>
      <c r="Q133" s="22" t="str">
        <f t="shared" ca="1" si="323"/>
        <v/>
      </c>
      <c r="R133" s="25"/>
      <c r="S133" s="22" t="str">
        <f t="shared" ca="1" si="324"/>
        <v/>
      </c>
      <c r="T133" s="25"/>
      <c r="U133" s="42"/>
      <c r="W133" s="22" t="str">
        <f t="shared" ca="1" si="325"/>
        <v/>
      </c>
      <c r="X133" s="25"/>
      <c r="Y133" s="22" t="str">
        <f t="shared" ca="1" si="326"/>
        <v/>
      </c>
      <c r="Z133" s="25"/>
      <c r="AA133" s="22" t="str">
        <f t="shared" ca="1" si="327"/>
        <v/>
      </c>
      <c r="AB133" s="25"/>
      <c r="AC133" s="22" t="str">
        <f t="shared" ca="1" si="328"/>
        <v/>
      </c>
      <c r="AD133" s="25"/>
      <c r="AE133" s="42"/>
      <c r="AF133" s="1"/>
      <c r="AG133" s="22" t="str">
        <f t="shared" ca="1" si="329"/>
        <v/>
      </c>
      <c r="AH133" s="25"/>
      <c r="AI133" s="22" t="str">
        <f t="shared" ca="1" si="330"/>
        <v/>
      </c>
      <c r="AJ133" s="25"/>
      <c r="AK133" s="22" t="str">
        <f t="shared" ca="1" si="331"/>
        <v/>
      </c>
      <c r="AL133" s="25"/>
      <c r="AM133" s="22" t="str">
        <f t="shared" ca="1" si="332"/>
        <v/>
      </c>
      <c r="AN133" s="25"/>
      <c r="AO133" s="42"/>
      <c r="AP133" s="8"/>
      <c r="AQ133" s="45"/>
      <c r="AR133" s="8"/>
      <c r="AS133" s="64"/>
      <c r="AT133" s="8"/>
      <c r="AU133" s="47"/>
    </row>
    <row r="134" spans="1:47" ht="12.75" hidden="1" customHeight="1" x14ac:dyDescent="0.25">
      <c r="A134" s="39"/>
      <c r="B134" s="23" t="s">
        <v>9</v>
      </c>
      <c r="C134" s="24"/>
      <c r="D134" s="26">
        <f>IF(COUNTBLANK(D131:D133)=2,"",SUM(D131:D133))</f>
        <v>0</v>
      </c>
      <c r="E134" s="28"/>
      <c r="F134" s="26">
        <f>IF(COUNTBLANK(F131:F133)=2,"",SUM(F131:F133))</f>
        <v>0</v>
      </c>
      <c r="G134" s="28"/>
      <c r="H134" s="26">
        <f>IF(COUNTBLANK(H131:H133)=2,"",SUM(H131:H133))</f>
        <v>0</v>
      </c>
      <c r="I134" s="28"/>
      <c r="J134" s="26">
        <f>IF(COUNTBLANK(J131:J133)=2,"",SUM(J131:J133))</f>
        <v>0</v>
      </c>
      <c r="K134" s="31">
        <f>SUM(F134,H134,J134,D134)</f>
        <v>0</v>
      </c>
      <c r="L134" s="11"/>
      <c r="M134" s="28"/>
      <c r="N134" s="26">
        <f>IF(COUNTBLANK(N131:N133)=2,"",SUM(N131:N133))</f>
        <v>0</v>
      </c>
      <c r="O134" s="28"/>
      <c r="P134" s="26">
        <f>IF(COUNTBLANK(P131:P133)=2,"",SUM(P131:P133))</f>
        <v>0</v>
      </c>
      <c r="Q134" s="28"/>
      <c r="R134" s="26">
        <f>IF(COUNTBLANK(R131:R133)=2,"",SUM(R131:R133))</f>
        <v>0</v>
      </c>
      <c r="S134" s="28"/>
      <c r="T134" s="26">
        <f>IF(COUNTBLANK(T131:T133)=2,"",SUM(T131:T133))</f>
        <v>0</v>
      </c>
      <c r="U134" s="31">
        <f>SUM(N134,P134,R134,T134,L134)</f>
        <v>0</v>
      </c>
      <c r="W134" s="28"/>
      <c r="X134" s="26">
        <f>IF(COUNTBLANK(X131:X133)=2,"",SUM(X131:X133))</f>
        <v>0</v>
      </c>
      <c r="Y134" s="28"/>
      <c r="Z134" s="26">
        <f>IF(COUNTBLANK(Z131:Z133)=2,"",SUM(Z131:Z133))</f>
        <v>0</v>
      </c>
      <c r="AA134" s="28"/>
      <c r="AB134" s="26">
        <f>IF(COUNTBLANK(AB131:AB133)=2,"",SUM(AB131:AB133))</f>
        <v>0</v>
      </c>
      <c r="AC134" s="28"/>
      <c r="AD134" s="26">
        <f>IF(COUNTBLANK(AD131:AD133)=2,"",SUM(AD131:AD133))</f>
        <v>0</v>
      </c>
      <c r="AE134" s="31">
        <f>SUM(X134,Z134,AB134,AD134,V134)</f>
        <v>0</v>
      </c>
      <c r="AF134" s="1"/>
      <c r="AG134" s="28"/>
      <c r="AH134" s="26">
        <f>IF(COUNTBLANK(AH131:AH133)=2,"",SUM(AH131:AH133))</f>
        <v>0</v>
      </c>
      <c r="AI134" s="28"/>
      <c r="AJ134" s="26">
        <f>IF(COUNTBLANK(AJ131:AJ133)=2,"",SUM(AJ131:AJ133))</f>
        <v>0</v>
      </c>
      <c r="AK134" s="28"/>
      <c r="AL134" s="26">
        <f>IF(COUNTBLANK(AL131:AL133)=2,"",SUM(AL131:AL133))</f>
        <v>0</v>
      </c>
      <c r="AM134" s="28"/>
      <c r="AN134" s="26">
        <f>IF(COUNTBLANK(AN131:AN133)=2,"",SUM(AN131:AN133))</f>
        <v>0</v>
      </c>
      <c r="AO134" s="31">
        <f>SUM(AH134,AJ134,AL134,AN134,AF134)</f>
        <v>0</v>
      </c>
      <c r="AP134" s="11"/>
      <c r="AQ134" s="33">
        <f>SUM(U134,AE134,AO134,K134)</f>
        <v>0</v>
      </c>
      <c r="AR134" s="14"/>
      <c r="AS134" s="64"/>
      <c r="AT134" s="9"/>
      <c r="AU134" s="47"/>
    </row>
    <row r="135" spans="1:47" ht="12.95" hidden="1" customHeight="1" x14ac:dyDescent="0.25">
      <c r="A135" s="39"/>
      <c r="B135" s="23" t="s">
        <v>8</v>
      </c>
      <c r="C135" s="24"/>
      <c r="D135" s="26">
        <f>IF(COUNTBLANK(D131:D133)=2,"",COUNTA(D131:D133)*4)</f>
        <v>0</v>
      </c>
      <c r="E135" s="29"/>
      <c r="F135" s="26">
        <f>IF(COUNTBLANK(F131:F133)=2,"",COUNTA(F131:F133)*4)</f>
        <v>0</v>
      </c>
      <c r="G135" s="29"/>
      <c r="H135" s="26">
        <f>IF(COUNTBLANK(H131:H133)=2,"",COUNTA(H131:H133)*4)</f>
        <v>0</v>
      </c>
      <c r="I135" s="29"/>
      <c r="J135" s="26">
        <f>IF(COUNTBLANK(J131:J133)=2,"",COUNTA(J131:J133)*4)</f>
        <v>0</v>
      </c>
      <c r="K135" s="31">
        <f>SUM(F135,H135,J135,D135)</f>
        <v>0</v>
      </c>
      <c r="L135" s="11"/>
      <c r="M135" s="29"/>
      <c r="N135" s="26">
        <f>IF(COUNTBLANK(N131:N133)=2,"",COUNTA(N131:N133)*4)</f>
        <v>0</v>
      </c>
      <c r="O135" s="29"/>
      <c r="P135" s="26">
        <f>IF(COUNTBLANK(P131:P133)=2,"",COUNTA(P131:P133)*4)</f>
        <v>0</v>
      </c>
      <c r="Q135" s="29"/>
      <c r="R135" s="26">
        <f>IF(COUNTBLANK(R131:R133)=2,"",COUNTA(R131:R133)*4)</f>
        <v>0</v>
      </c>
      <c r="S135" s="29"/>
      <c r="T135" s="26">
        <f>IF(COUNTBLANK(T131:T133)=2,"",COUNTA(T131:T133)*4)</f>
        <v>0</v>
      </c>
      <c r="U135" s="31">
        <f>SUM(N135,P135,R135,T135,L135)</f>
        <v>0</v>
      </c>
      <c r="W135" s="29"/>
      <c r="X135" s="26">
        <f>IF(COUNTBLANK(X131:X133)=2,"",COUNTA(X131:X133)*4)</f>
        <v>0</v>
      </c>
      <c r="Y135" s="29"/>
      <c r="Z135" s="26">
        <f>IF(COUNTBLANK(Z131:Z133)=2,"",COUNTA(Z131:Z133)*4)</f>
        <v>0</v>
      </c>
      <c r="AA135" s="29"/>
      <c r="AB135" s="26">
        <f>IF(COUNTBLANK(AB131:AB133)=2,"",COUNTA(AB131:AB133)*4)</f>
        <v>0</v>
      </c>
      <c r="AC135" s="29"/>
      <c r="AD135" s="26">
        <f>IF(COUNTBLANK(AD131:AD133)=2,"",COUNTA(AD131:AD133)*4)</f>
        <v>0</v>
      </c>
      <c r="AE135" s="31">
        <f>SUM(X135,Z135,AB135,AD135,V135)</f>
        <v>0</v>
      </c>
      <c r="AF135" s="1"/>
      <c r="AG135" s="29"/>
      <c r="AH135" s="26">
        <f>IF(COUNTBLANK(AH131:AH133)=2,"",COUNTA(AH131:AH133)*4)</f>
        <v>0</v>
      </c>
      <c r="AI135" s="29"/>
      <c r="AJ135" s="26">
        <f>IF(COUNTBLANK(AJ131:AJ133)=2,"",COUNTA(AJ131:AJ133)*4)</f>
        <v>0</v>
      </c>
      <c r="AK135" s="29"/>
      <c r="AL135" s="26">
        <f>IF(COUNTBLANK(AL131:AL133)=2,"",COUNTA(AL131:AL133)*4)</f>
        <v>0</v>
      </c>
      <c r="AM135" s="29"/>
      <c r="AN135" s="26">
        <f>IF(COUNTBLANK(AN131:AN133)=2,"",COUNTA(AN131:AN133)*4)</f>
        <v>0</v>
      </c>
      <c r="AO135" s="31">
        <f>SUM(AH135,AJ135,AL135,AN135,AF135)</f>
        <v>0</v>
      </c>
      <c r="AP135" s="11"/>
      <c r="AQ135" s="33">
        <f>SUM(U135,AE135,AO135,K135)</f>
        <v>0</v>
      </c>
      <c r="AR135" s="14"/>
      <c r="AS135" s="64"/>
      <c r="AT135" s="9"/>
      <c r="AU135" s="47"/>
    </row>
    <row r="136" spans="1:47" ht="12.95" customHeight="1" thickTop="1" thickBot="1" x14ac:dyDescent="0.3">
      <c r="A136" s="40"/>
      <c r="B136" s="23" t="s">
        <v>28</v>
      </c>
      <c r="C136" s="24"/>
      <c r="D136" s="27" t="str">
        <f>IF(COUNTBLANK(D131:D133)&gt;=2,"",100*(D134/D135))</f>
        <v/>
      </c>
      <c r="E136" s="30"/>
      <c r="F136" s="27" t="str">
        <f>IF(COUNTBLANK(F131:F133)&gt;=2,"",100*(F134/F135))</f>
        <v/>
      </c>
      <c r="G136" s="30"/>
      <c r="H136" s="27" t="str">
        <f>IF(COUNTBLANK(H131:H133)&gt;=2,"",100*(H134/H135))</f>
        <v/>
      </c>
      <c r="I136" s="30"/>
      <c r="J136" s="27" t="str">
        <f>IF(COUNTBLANK(J131:J133)&gt;=2,"",100*(J134/J135))</f>
        <v/>
      </c>
      <c r="K136" s="32" t="str">
        <f>IF(K135=0,"",100*K134/K135)</f>
        <v/>
      </c>
      <c r="L136" s="11"/>
      <c r="M136" s="30"/>
      <c r="N136" s="27" t="str">
        <f>IF(COUNTBLANK(N131:N133)&gt;=2,"",100*(N134/N135))</f>
        <v/>
      </c>
      <c r="O136" s="30"/>
      <c r="P136" s="27" t="str">
        <f>IF(COUNTBLANK(P131:P133)&gt;=2,"",100*(P134/P135))</f>
        <v/>
      </c>
      <c r="Q136" s="30"/>
      <c r="R136" s="27" t="str">
        <f>IF(COUNTBLANK(R131:R133)&gt;=2,"",100*(R134/R135))</f>
        <v/>
      </c>
      <c r="S136" s="30"/>
      <c r="T136" s="27" t="str">
        <f>IF(COUNTBLANK(T131:T133)&gt;=2,"",100*(T134/T135))</f>
        <v/>
      </c>
      <c r="U136" s="32" t="str">
        <f>IF(U135=0,"",100*U134/U135)</f>
        <v/>
      </c>
      <c r="W136" s="30"/>
      <c r="X136" s="27" t="str">
        <f>IF(COUNTBLANK(X131:X133)&gt;=2,"",100*(X134/X135))</f>
        <v/>
      </c>
      <c r="Y136" s="30"/>
      <c r="Z136" s="27" t="str">
        <f>IF(COUNTBLANK(Z131:Z133)&gt;=2,"",100*(Z134/Z135))</f>
        <v/>
      </c>
      <c r="AA136" s="30"/>
      <c r="AB136" s="27" t="str">
        <f>IF(COUNTBLANK(AB131:AB133)&gt;=2,"",100*(AB134/AB135))</f>
        <v/>
      </c>
      <c r="AC136" s="30"/>
      <c r="AD136" s="27" t="str">
        <f>IF(COUNTBLANK(AD131:AD133)&gt;=2,"",100*(AD134/AD135))</f>
        <v/>
      </c>
      <c r="AE136" s="32" t="str">
        <f>IF(AE135=0,"",100*AE134/AE135)</f>
        <v/>
      </c>
      <c r="AF136" s="1"/>
      <c r="AG136" s="30"/>
      <c r="AH136" s="27" t="str">
        <f>IF(COUNTBLANK(AH131:AH133)&gt;=2,"",100*(AH134/AH135))</f>
        <v/>
      </c>
      <c r="AI136" s="30"/>
      <c r="AJ136" s="27" t="str">
        <f>IF(COUNTBLANK(AJ131:AJ133)&gt;=2,"",100*(AJ134/AJ135))</f>
        <v/>
      </c>
      <c r="AK136" s="30"/>
      <c r="AL136" s="27" t="str">
        <f>IF(COUNTBLANK(AL131:AL133)&gt;=2,"",100*(AL134/AL135))</f>
        <v/>
      </c>
      <c r="AM136" s="30"/>
      <c r="AN136" s="27" t="str">
        <f>IF(COUNTBLANK(AN131:AN133)&gt;=2,"",100*(AN134/AN135))</f>
        <v/>
      </c>
      <c r="AO136" s="32" t="str">
        <f>IF(AO135=0,"",100*AO134/AO135)</f>
        <v/>
      </c>
      <c r="AP136" s="9"/>
      <c r="AQ136" s="34" t="str">
        <f>IF(AQ135=0,"",CEILING($AQ$8*AQ134/AQ135,0.5))</f>
        <v/>
      </c>
      <c r="AR136" s="12"/>
      <c r="AS136" s="37"/>
      <c r="AT136" s="12"/>
      <c r="AU136" s="19">
        <f>SUM(AS136,AQ136)</f>
        <v>0</v>
      </c>
    </row>
    <row r="137" spans="1:47" ht="12.95" customHeight="1" thickTop="1" thickBot="1" x14ac:dyDescent="0.3">
      <c r="A137" s="38"/>
      <c r="B137" s="41"/>
      <c r="C137" s="22" t="str">
        <f ca="1">IF(D137="","",IF(C137="",NOW(),C137))</f>
        <v/>
      </c>
      <c r="D137" s="25"/>
      <c r="E137" s="22" t="str">
        <f ca="1">IF(F137="","",IF(E137="",NOW(),E137))</f>
        <v/>
      </c>
      <c r="F137" s="25"/>
      <c r="G137" s="22" t="str">
        <f ca="1">IF(H137="","",IF(G137="",NOW(),G137))</f>
        <v/>
      </c>
      <c r="H137" s="25"/>
      <c r="I137" s="22" t="str">
        <f ca="1">IF(J137="","",IF(I137="",NOW(),I137))</f>
        <v/>
      </c>
      <c r="J137" s="25"/>
      <c r="K137" s="42"/>
      <c r="L137" s="8"/>
      <c r="M137" s="22" t="str">
        <f ca="1">IF(N137="","",IF(M137="",NOW(),M137))</f>
        <v/>
      </c>
      <c r="N137" s="25"/>
      <c r="O137" s="22" t="str">
        <f ca="1">IF(P137="","",IF(O137="",NOW(),O137))</f>
        <v/>
      </c>
      <c r="P137" s="25"/>
      <c r="Q137" s="22" t="str">
        <f ca="1">IF(R137="","",IF(Q137="",NOW(),Q137))</f>
        <v/>
      </c>
      <c r="R137" s="25"/>
      <c r="S137" s="22" t="str">
        <f ca="1">IF(T137="","",IF(S137="",NOW(),S137))</f>
        <v/>
      </c>
      <c r="T137" s="25"/>
      <c r="U137" s="42"/>
      <c r="W137" s="22" t="str">
        <f ca="1">IF(X137="","",IF(W137="",NOW(),W137))</f>
        <v/>
      </c>
      <c r="X137" s="25"/>
      <c r="Y137" s="22" t="str">
        <f ca="1">IF(Z137="","",IF(Y137="",NOW(),Y137))</f>
        <v/>
      </c>
      <c r="Z137" s="25"/>
      <c r="AA137" s="22" t="str">
        <f ca="1">IF(AB137="","",IF(AA137="",NOW(),AA137))</f>
        <v/>
      </c>
      <c r="AB137" s="25"/>
      <c r="AC137" s="22" t="str">
        <f ca="1">IF(AD137="","",IF(AC137="",NOW(),AC137))</f>
        <v/>
      </c>
      <c r="AD137" s="25"/>
      <c r="AE137" s="42"/>
      <c r="AF137" s="1"/>
      <c r="AG137" s="22" t="str">
        <f ca="1">IF(AH137="","",IF(AG137="",NOW(),AG137))</f>
        <v/>
      </c>
      <c r="AH137" s="25"/>
      <c r="AI137" s="22" t="str">
        <f ca="1">IF(AJ137="","",IF(AI137="",NOW(),AI137))</f>
        <v/>
      </c>
      <c r="AJ137" s="25"/>
      <c r="AK137" s="22" t="str">
        <f ca="1">IF(AL137="","",IF(AK137="",NOW(),AK137))</f>
        <v/>
      </c>
      <c r="AL137" s="25"/>
      <c r="AM137" s="22" t="str">
        <f ca="1">IF(AN137="","",IF(AM137="",NOW(),AM137))</f>
        <v/>
      </c>
      <c r="AN137" s="25"/>
      <c r="AO137" s="42"/>
      <c r="AP137" s="8"/>
      <c r="AQ137" s="43"/>
      <c r="AR137" s="8"/>
      <c r="AS137" s="63"/>
      <c r="AT137" s="8"/>
      <c r="AU137" s="46"/>
    </row>
    <row r="138" spans="1:47" ht="12.95" customHeight="1" thickTop="1" thickBot="1" x14ac:dyDescent="0.3">
      <c r="A138" s="39"/>
      <c r="B138" s="41"/>
      <c r="C138" s="22" t="str">
        <f t="shared" ref="C138:C139" ca="1" si="333">IF(D138="","",IF(C138="",NOW(),C138))</f>
        <v/>
      </c>
      <c r="D138" s="25"/>
      <c r="E138" s="22" t="str">
        <f t="shared" ref="E138:E139" ca="1" si="334">IF(F138="","",IF(E138="",NOW(),E138))</f>
        <v/>
      </c>
      <c r="F138" s="25"/>
      <c r="G138" s="22" t="str">
        <f t="shared" ref="G138:G139" ca="1" si="335">IF(H138="","",IF(G138="",NOW(),G138))</f>
        <v/>
      </c>
      <c r="H138" s="25"/>
      <c r="I138" s="22" t="str">
        <f t="shared" ref="I138:I139" ca="1" si="336">IF(J138="","",IF(I138="",NOW(),I138))</f>
        <v/>
      </c>
      <c r="J138" s="25"/>
      <c r="K138" s="42"/>
      <c r="L138" s="8"/>
      <c r="M138" s="22" t="str">
        <f t="shared" ref="M138:M139" ca="1" si="337">IF(N138="","",IF(M138="",NOW(),M138))</f>
        <v/>
      </c>
      <c r="N138" s="25"/>
      <c r="O138" s="22" t="str">
        <f t="shared" ref="O138:O139" ca="1" si="338">IF(P138="","",IF(O138="",NOW(),O138))</f>
        <v/>
      </c>
      <c r="P138" s="25"/>
      <c r="Q138" s="22" t="str">
        <f t="shared" ref="Q138:Q139" ca="1" si="339">IF(R138="","",IF(Q138="",NOW(),Q138))</f>
        <v/>
      </c>
      <c r="R138" s="25"/>
      <c r="S138" s="22" t="str">
        <f t="shared" ref="S138:S139" ca="1" si="340">IF(T138="","",IF(S138="",NOW(),S138))</f>
        <v/>
      </c>
      <c r="T138" s="25"/>
      <c r="U138" s="42"/>
      <c r="W138" s="22" t="str">
        <f t="shared" ref="W138:W139" ca="1" si="341">IF(X138="","",IF(W138="",NOW(),W138))</f>
        <v/>
      </c>
      <c r="X138" s="25"/>
      <c r="Y138" s="22" t="str">
        <f t="shared" ref="Y138:Y139" ca="1" si="342">IF(Z138="","",IF(Y138="",NOW(),Y138))</f>
        <v/>
      </c>
      <c r="Z138" s="25"/>
      <c r="AA138" s="22" t="str">
        <f t="shared" ref="AA138:AA139" ca="1" si="343">IF(AB138="","",IF(AA138="",NOW(),AA138))</f>
        <v/>
      </c>
      <c r="AB138" s="25"/>
      <c r="AC138" s="22" t="str">
        <f t="shared" ref="AC138:AC139" ca="1" si="344">IF(AD138="","",IF(AC138="",NOW(),AC138))</f>
        <v/>
      </c>
      <c r="AD138" s="25"/>
      <c r="AE138" s="42"/>
      <c r="AF138" s="1"/>
      <c r="AG138" s="22" t="str">
        <f t="shared" ref="AG138:AG139" ca="1" si="345">IF(AH138="","",IF(AG138="",NOW(),AG138))</f>
        <v/>
      </c>
      <c r="AH138" s="25"/>
      <c r="AI138" s="22" t="str">
        <f t="shared" ref="AI138:AI139" ca="1" si="346">IF(AJ138="","",IF(AI138="",NOW(),AI138))</f>
        <v/>
      </c>
      <c r="AJ138" s="25"/>
      <c r="AK138" s="22" t="str">
        <f t="shared" ref="AK138:AK139" ca="1" si="347">IF(AL138="","",IF(AK138="",NOW(),AK138))</f>
        <v/>
      </c>
      <c r="AL138" s="25"/>
      <c r="AM138" s="22" t="str">
        <f t="shared" ref="AM138:AM139" ca="1" si="348">IF(AN138="","",IF(AM138="",NOW(),AM138))</f>
        <v/>
      </c>
      <c r="AN138" s="25"/>
      <c r="AO138" s="42"/>
      <c r="AP138" s="8"/>
      <c r="AQ138" s="44"/>
      <c r="AR138" s="8"/>
      <c r="AS138" s="64"/>
      <c r="AT138" s="8"/>
      <c r="AU138" s="47"/>
    </row>
    <row r="139" spans="1:47" ht="12.95" hidden="1" customHeight="1" x14ac:dyDescent="0.25">
      <c r="A139" s="39"/>
      <c r="B139" s="41"/>
      <c r="C139" s="22" t="str">
        <f t="shared" ca="1" si="333"/>
        <v/>
      </c>
      <c r="D139" s="25"/>
      <c r="E139" s="22" t="str">
        <f t="shared" ca="1" si="334"/>
        <v/>
      </c>
      <c r="F139" s="25"/>
      <c r="G139" s="22" t="str">
        <f t="shared" ca="1" si="335"/>
        <v/>
      </c>
      <c r="H139" s="25"/>
      <c r="I139" s="22" t="str">
        <f t="shared" ca="1" si="336"/>
        <v/>
      </c>
      <c r="J139" s="25"/>
      <c r="K139" s="42"/>
      <c r="L139" s="8"/>
      <c r="M139" s="22" t="str">
        <f t="shared" ca="1" si="337"/>
        <v/>
      </c>
      <c r="N139" s="25"/>
      <c r="O139" s="22" t="str">
        <f t="shared" ca="1" si="338"/>
        <v/>
      </c>
      <c r="P139" s="25"/>
      <c r="Q139" s="22" t="str">
        <f t="shared" ca="1" si="339"/>
        <v/>
      </c>
      <c r="R139" s="25"/>
      <c r="S139" s="22" t="str">
        <f t="shared" ca="1" si="340"/>
        <v/>
      </c>
      <c r="T139" s="25"/>
      <c r="U139" s="42"/>
      <c r="W139" s="22" t="str">
        <f t="shared" ca="1" si="341"/>
        <v/>
      </c>
      <c r="X139" s="25"/>
      <c r="Y139" s="22" t="str">
        <f t="shared" ca="1" si="342"/>
        <v/>
      </c>
      <c r="Z139" s="25"/>
      <c r="AA139" s="22" t="str">
        <f t="shared" ca="1" si="343"/>
        <v/>
      </c>
      <c r="AB139" s="25"/>
      <c r="AC139" s="22" t="str">
        <f t="shared" ca="1" si="344"/>
        <v/>
      </c>
      <c r="AD139" s="25"/>
      <c r="AE139" s="42"/>
      <c r="AF139" s="1"/>
      <c r="AG139" s="22" t="str">
        <f t="shared" ca="1" si="345"/>
        <v/>
      </c>
      <c r="AH139" s="25"/>
      <c r="AI139" s="22" t="str">
        <f t="shared" ca="1" si="346"/>
        <v/>
      </c>
      <c r="AJ139" s="25"/>
      <c r="AK139" s="22" t="str">
        <f t="shared" ca="1" si="347"/>
        <v/>
      </c>
      <c r="AL139" s="25"/>
      <c r="AM139" s="22" t="str">
        <f t="shared" ca="1" si="348"/>
        <v/>
      </c>
      <c r="AN139" s="25"/>
      <c r="AO139" s="42"/>
      <c r="AP139" s="8"/>
      <c r="AQ139" s="45"/>
      <c r="AR139" s="8"/>
      <c r="AS139" s="64"/>
      <c r="AT139" s="8"/>
      <c r="AU139" s="47"/>
    </row>
    <row r="140" spans="1:47" ht="12.75" hidden="1" customHeight="1" x14ac:dyDescent="0.25">
      <c r="A140" s="39"/>
      <c r="B140" s="23" t="s">
        <v>9</v>
      </c>
      <c r="C140" s="24"/>
      <c r="D140" s="26">
        <f>IF(COUNTBLANK(D137:D139)=2,"",SUM(D137:D139))</f>
        <v>0</v>
      </c>
      <c r="E140" s="28"/>
      <c r="F140" s="26">
        <f>IF(COUNTBLANK(F137:F139)=2,"",SUM(F137:F139))</f>
        <v>0</v>
      </c>
      <c r="G140" s="28"/>
      <c r="H140" s="26">
        <f>IF(COUNTBLANK(H137:H139)=2,"",SUM(H137:H139))</f>
        <v>0</v>
      </c>
      <c r="I140" s="28"/>
      <c r="J140" s="26">
        <f>IF(COUNTBLANK(J137:J139)=2,"",SUM(J137:J139))</f>
        <v>0</v>
      </c>
      <c r="K140" s="31">
        <f>SUM(F140,H140,J140,D140)</f>
        <v>0</v>
      </c>
      <c r="L140" s="11"/>
      <c r="M140" s="28"/>
      <c r="N140" s="26">
        <f>IF(COUNTBLANK(N137:N139)=2,"",SUM(N137:N139))</f>
        <v>0</v>
      </c>
      <c r="O140" s="28"/>
      <c r="P140" s="26">
        <f>IF(COUNTBLANK(P137:P139)=2,"",SUM(P137:P139))</f>
        <v>0</v>
      </c>
      <c r="Q140" s="28"/>
      <c r="R140" s="26">
        <f>IF(COUNTBLANK(R137:R139)=2,"",SUM(R137:R139))</f>
        <v>0</v>
      </c>
      <c r="S140" s="28"/>
      <c r="T140" s="26">
        <f>IF(COUNTBLANK(T137:T139)=2,"",SUM(T137:T139))</f>
        <v>0</v>
      </c>
      <c r="U140" s="31">
        <f>SUM(N140,P140,R140,T140,L140)</f>
        <v>0</v>
      </c>
      <c r="W140" s="28"/>
      <c r="X140" s="26">
        <f>IF(COUNTBLANK(X137:X139)=2,"",SUM(X137:X139))</f>
        <v>0</v>
      </c>
      <c r="Y140" s="28"/>
      <c r="Z140" s="26">
        <f>IF(COUNTBLANK(Z137:Z139)=2,"",SUM(Z137:Z139))</f>
        <v>0</v>
      </c>
      <c r="AA140" s="28"/>
      <c r="AB140" s="26">
        <f>IF(COUNTBLANK(AB137:AB139)=2,"",SUM(AB137:AB139))</f>
        <v>0</v>
      </c>
      <c r="AC140" s="28"/>
      <c r="AD140" s="26">
        <f>IF(COUNTBLANK(AD137:AD139)=2,"",SUM(AD137:AD139))</f>
        <v>0</v>
      </c>
      <c r="AE140" s="31">
        <f>SUM(X140,Z140,AB140,AD140,V140)</f>
        <v>0</v>
      </c>
      <c r="AF140" s="1"/>
      <c r="AG140" s="28"/>
      <c r="AH140" s="26">
        <f>IF(COUNTBLANK(AH137:AH139)=2,"",SUM(AH137:AH139))</f>
        <v>0</v>
      </c>
      <c r="AI140" s="28"/>
      <c r="AJ140" s="26">
        <f>IF(COUNTBLANK(AJ137:AJ139)=2,"",SUM(AJ137:AJ139))</f>
        <v>0</v>
      </c>
      <c r="AK140" s="28"/>
      <c r="AL140" s="26">
        <f>IF(COUNTBLANK(AL137:AL139)=2,"",SUM(AL137:AL139))</f>
        <v>0</v>
      </c>
      <c r="AM140" s="28"/>
      <c r="AN140" s="26">
        <f>IF(COUNTBLANK(AN137:AN139)=2,"",SUM(AN137:AN139))</f>
        <v>0</v>
      </c>
      <c r="AO140" s="31">
        <f>SUM(AH140,AJ140,AL140,AN140,AF140)</f>
        <v>0</v>
      </c>
      <c r="AP140" s="11"/>
      <c r="AQ140" s="33">
        <f>SUM(U140,AE140,AO140,K140)</f>
        <v>0</v>
      </c>
      <c r="AR140" s="14"/>
      <c r="AS140" s="64"/>
      <c r="AT140" s="9"/>
      <c r="AU140" s="47"/>
    </row>
    <row r="141" spans="1:47" ht="12.95" hidden="1" customHeight="1" x14ac:dyDescent="0.25">
      <c r="A141" s="39"/>
      <c r="B141" s="23" t="s">
        <v>8</v>
      </c>
      <c r="C141" s="24"/>
      <c r="D141" s="26">
        <f>IF(COUNTBLANK(D137:D139)=2,"",COUNTA(D137:D139)*4)</f>
        <v>0</v>
      </c>
      <c r="E141" s="29"/>
      <c r="F141" s="26">
        <f>IF(COUNTBLANK(F137:F139)=2,"",COUNTA(F137:F139)*4)</f>
        <v>0</v>
      </c>
      <c r="G141" s="29"/>
      <c r="H141" s="26">
        <f>IF(COUNTBLANK(H137:H139)=2,"",COUNTA(H137:H139)*4)</f>
        <v>0</v>
      </c>
      <c r="I141" s="29"/>
      <c r="J141" s="26">
        <f>IF(COUNTBLANK(J137:J139)=2,"",COUNTA(J137:J139)*4)</f>
        <v>0</v>
      </c>
      <c r="K141" s="31">
        <f>SUM(F141,H141,J141,D141)</f>
        <v>0</v>
      </c>
      <c r="L141" s="11"/>
      <c r="M141" s="29"/>
      <c r="N141" s="26">
        <f>IF(COUNTBLANK(N137:N139)=2,"",COUNTA(N137:N139)*4)</f>
        <v>0</v>
      </c>
      <c r="O141" s="29"/>
      <c r="P141" s="26">
        <f>IF(COUNTBLANK(P137:P139)=2,"",COUNTA(P137:P139)*4)</f>
        <v>0</v>
      </c>
      <c r="Q141" s="29"/>
      <c r="R141" s="26">
        <f>IF(COUNTBLANK(R137:R139)=2,"",COUNTA(R137:R139)*4)</f>
        <v>0</v>
      </c>
      <c r="S141" s="29"/>
      <c r="T141" s="26">
        <f>IF(COUNTBLANK(T137:T139)=2,"",COUNTA(T137:T139)*4)</f>
        <v>0</v>
      </c>
      <c r="U141" s="31">
        <f>SUM(N141,P141,R141,T141,L141)</f>
        <v>0</v>
      </c>
      <c r="W141" s="29"/>
      <c r="X141" s="26">
        <f>IF(COUNTBLANK(X137:X139)=2,"",COUNTA(X137:X139)*4)</f>
        <v>0</v>
      </c>
      <c r="Y141" s="29"/>
      <c r="Z141" s="26">
        <f>IF(COUNTBLANK(Z137:Z139)=2,"",COUNTA(Z137:Z139)*4)</f>
        <v>0</v>
      </c>
      <c r="AA141" s="29"/>
      <c r="AB141" s="26">
        <f>IF(COUNTBLANK(AB137:AB139)=2,"",COUNTA(AB137:AB139)*4)</f>
        <v>0</v>
      </c>
      <c r="AC141" s="29"/>
      <c r="AD141" s="26">
        <f>IF(COUNTBLANK(AD137:AD139)=2,"",COUNTA(AD137:AD139)*4)</f>
        <v>0</v>
      </c>
      <c r="AE141" s="31">
        <f>SUM(X141,Z141,AB141,AD141,V141)</f>
        <v>0</v>
      </c>
      <c r="AF141" s="1"/>
      <c r="AG141" s="29"/>
      <c r="AH141" s="26">
        <f>IF(COUNTBLANK(AH137:AH139)=2,"",COUNTA(AH137:AH139)*4)</f>
        <v>0</v>
      </c>
      <c r="AI141" s="29"/>
      <c r="AJ141" s="26">
        <f>IF(COUNTBLANK(AJ137:AJ139)=2,"",COUNTA(AJ137:AJ139)*4)</f>
        <v>0</v>
      </c>
      <c r="AK141" s="29"/>
      <c r="AL141" s="26">
        <f>IF(COUNTBLANK(AL137:AL139)=2,"",COUNTA(AL137:AL139)*4)</f>
        <v>0</v>
      </c>
      <c r="AM141" s="29"/>
      <c r="AN141" s="26">
        <f>IF(COUNTBLANK(AN137:AN139)=2,"",COUNTA(AN137:AN139)*4)</f>
        <v>0</v>
      </c>
      <c r="AO141" s="31">
        <f>SUM(AH141,AJ141,AL141,AN141,AF141)</f>
        <v>0</v>
      </c>
      <c r="AP141" s="11"/>
      <c r="AQ141" s="33">
        <f>SUM(U141,AE141,AO141,K141)</f>
        <v>0</v>
      </c>
      <c r="AR141" s="14"/>
      <c r="AS141" s="64"/>
      <c r="AT141" s="9"/>
      <c r="AU141" s="47"/>
    </row>
    <row r="142" spans="1:47" ht="12.95" customHeight="1" thickTop="1" thickBot="1" x14ac:dyDescent="0.3">
      <c r="A142" s="40"/>
      <c r="B142" s="23" t="s">
        <v>28</v>
      </c>
      <c r="C142" s="24"/>
      <c r="D142" s="27" t="str">
        <f>IF(COUNTBLANK(D137:D139)&gt;=2,"",100*(D140/D141))</f>
        <v/>
      </c>
      <c r="E142" s="30"/>
      <c r="F142" s="27" t="str">
        <f>IF(COUNTBLANK(F137:F139)&gt;=2,"",100*(F140/F141))</f>
        <v/>
      </c>
      <c r="G142" s="30"/>
      <c r="H142" s="27" t="str">
        <f>IF(COUNTBLANK(H137:H139)&gt;=2,"",100*(H140/H141))</f>
        <v/>
      </c>
      <c r="I142" s="30"/>
      <c r="J142" s="27" t="str">
        <f>IF(COUNTBLANK(J137:J139)&gt;=2,"",100*(J140/J141))</f>
        <v/>
      </c>
      <c r="K142" s="32" t="str">
        <f>IF(K141=0,"",100*K140/K141)</f>
        <v/>
      </c>
      <c r="L142" s="11"/>
      <c r="M142" s="30"/>
      <c r="N142" s="27" t="str">
        <f>IF(COUNTBLANK(N137:N139)&gt;=2,"",100*(N140/N141))</f>
        <v/>
      </c>
      <c r="O142" s="30"/>
      <c r="P142" s="27" t="str">
        <f>IF(COUNTBLANK(P137:P139)&gt;=2,"",100*(P140/P141))</f>
        <v/>
      </c>
      <c r="Q142" s="30"/>
      <c r="R142" s="27" t="str">
        <f>IF(COUNTBLANK(R137:R139)&gt;=2,"",100*(R140/R141))</f>
        <v/>
      </c>
      <c r="S142" s="30"/>
      <c r="T142" s="27" t="str">
        <f>IF(COUNTBLANK(T137:T139)&gt;=2,"",100*(T140/T141))</f>
        <v/>
      </c>
      <c r="U142" s="32" t="str">
        <f>IF(U141=0,"",100*U140/U141)</f>
        <v/>
      </c>
      <c r="W142" s="30"/>
      <c r="X142" s="27" t="str">
        <f>IF(COUNTBLANK(X137:X139)&gt;=2,"",100*(X140/X141))</f>
        <v/>
      </c>
      <c r="Y142" s="30"/>
      <c r="Z142" s="27" t="str">
        <f>IF(COUNTBLANK(Z137:Z139)&gt;=2,"",100*(Z140/Z141))</f>
        <v/>
      </c>
      <c r="AA142" s="30"/>
      <c r="AB142" s="27" t="str">
        <f>IF(COUNTBLANK(AB137:AB139)&gt;=2,"",100*(AB140/AB141))</f>
        <v/>
      </c>
      <c r="AC142" s="30"/>
      <c r="AD142" s="27" t="str">
        <f>IF(COUNTBLANK(AD137:AD139)&gt;=2,"",100*(AD140/AD141))</f>
        <v/>
      </c>
      <c r="AE142" s="32" t="str">
        <f>IF(AE141=0,"",100*AE140/AE141)</f>
        <v/>
      </c>
      <c r="AF142" s="1"/>
      <c r="AG142" s="30"/>
      <c r="AH142" s="27" t="str">
        <f>IF(COUNTBLANK(AH137:AH139)&gt;=2,"",100*(AH140/AH141))</f>
        <v/>
      </c>
      <c r="AI142" s="30"/>
      <c r="AJ142" s="27" t="str">
        <f>IF(COUNTBLANK(AJ137:AJ139)&gt;=2,"",100*(AJ140/AJ141))</f>
        <v/>
      </c>
      <c r="AK142" s="30"/>
      <c r="AL142" s="27" t="str">
        <f>IF(COUNTBLANK(AL137:AL139)&gt;=2,"",100*(AL140/AL141))</f>
        <v/>
      </c>
      <c r="AM142" s="30"/>
      <c r="AN142" s="27" t="str">
        <f>IF(COUNTBLANK(AN137:AN139)&gt;=2,"",100*(AN140/AN141))</f>
        <v/>
      </c>
      <c r="AO142" s="32" t="str">
        <f>IF(AO141=0,"",100*AO140/AO141)</f>
        <v/>
      </c>
      <c r="AP142" s="9"/>
      <c r="AQ142" s="34" t="str">
        <f>IF(AQ141=0,"",CEILING($AQ$8*AQ140/AQ141,0.5))</f>
        <v/>
      </c>
      <c r="AR142" s="12"/>
      <c r="AS142" s="37"/>
      <c r="AT142" s="12"/>
      <c r="AU142" s="19">
        <f>SUM(AS142,AQ142)</f>
        <v>0</v>
      </c>
    </row>
    <row r="143" spans="1:47" ht="12.95" customHeight="1" thickTop="1" thickBot="1" x14ac:dyDescent="0.3">
      <c r="A143" s="38"/>
      <c r="B143" s="41"/>
      <c r="C143" s="22" t="str">
        <f ca="1">IF(D143="","",IF(C143="",NOW(),C143))</f>
        <v/>
      </c>
      <c r="D143" s="25"/>
      <c r="E143" s="22" t="str">
        <f ca="1">IF(F143="","",IF(E143="",NOW(),E143))</f>
        <v/>
      </c>
      <c r="F143" s="25"/>
      <c r="G143" s="22" t="str">
        <f ca="1">IF(H143="","",IF(G143="",NOW(),G143))</f>
        <v/>
      </c>
      <c r="H143" s="25"/>
      <c r="I143" s="22" t="str">
        <f ca="1">IF(J143="","",IF(I143="",NOW(),I143))</f>
        <v/>
      </c>
      <c r="J143" s="25"/>
      <c r="K143" s="42"/>
      <c r="L143" s="8"/>
      <c r="M143" s="22" t="str">
        <f ca="1">IF(N143="","",IF(M143="",NOW(),M143))</f>
        <v/>
      </c>
      <c r="N143" s="25"/>
      <c r="O143" s="22" t="str">
        <f ca="1">IF(P143="","",IF(O143="",NOW(),O143))</f>
        <v/>
      </c>
      <c r="P143" s="25"/>
      <c r="Q143" s="22" t="str">
        <f ca="1">IF(R143="","",IF(Q143="",NOW(),Q143))</f>
        <v/>
      </c>
      <c r="R143" s="25"/>
      <c r="S143" s="22" t="str">
        <f ca="1">IF(T143="","",IF(S143="",NOW(),S143))</f>
        <v/>
      </c>
      <c r="T143" s="25"/>
      <c r="U143" s="42"/>
      <c r="W143" s="22" t="str">
        <f ca="1">IF(X143="","",IF(W143="",NOW(),W143))</f>
        <v/>
      </c>
      <c r="X143" s="25"/>
      <c r="Y143" s="22" t="str">
        <f ca="1">IF(Z143="","",IF(Y143="",NOW(),Y143))</f>
        <v/>
      </c>
      <c r="Z143" s="25"/>
      <c r="AA143" s="22" t="str">
        <f ca="1">IF(AB143="","",IF(AA143="",NOW(),AA143))</f>
        <v/>
      </c>
      <c r="AB143" s="25"/>
      <c r="AC143" s="22" t="str">
        <f ca="1">IF(AD143="","",IF(AC143="",NOW(),AC143))</f>
        <v/>
      </c>
      <c r="AD143" s="25"/>
      <c r="AE143" s="42"/>
      <c r="AF143" s="1"/>
      <c r="AG143" s="22" t="str">
        <f ca="1">IF(AH143="","",IF(AG143="",NOW(),AG143))</f>
        <v/>
      </c>
      <c r="AH143" s="25"/>
      <c r="AI143" s="22" t="str">
        <f ca="1">IF(AJ143="","",IF(AI143="",NOW(),AI143))</f>
        <v/>
      </c>
      <c r="AJ143" s="25"/>
      <c r="AK143" s="22" t="str">
        <f ca="1">IF(AL143="","",IF(AK143="",NOW(),AK143))</f>
        <v/>
      </c>
      <c r="AL143" s="25"/>
      <c r="AM143" s="22" t="str">
        <f ca="1">IF(AN143="","",IF(AM143="",NOW(),AM143))</f>
        <v/>
      </c>
      <c r="AN143" s="25"/>
      <c r="AO143" s="42"/>
      <c r="AP143" s="8"/>
      <c r="AQ143" s="43"/>
      <c r="AR143" s="8"/>
      <c r="AS143" s="63"/>
      <c r="AT143" s="8"/>
      <c r="AU143" s="46"/>
    </row>
    <row r="144" spans="1:47" ht="12.95" customHeight="1" thickTop="1" thickBot="1" x14ac:dyDescent="0.3">
      <c r="A144" s="39"/>
      <c r="B144" s="41"/>
      <c r="C144" s="22" t="str">
        <f t="shared" ref="C144:C145" ca="1" si="349">IF(D144="","",IF(C144="",NOW(),C144))</f>
        <v/>
      </c>
      <c r="D144" s="25"/>
      <c r="E144" s="22" t="str">
        <f t="shared" ref="E144:E145" ca="1" si="350">IF(F144="","",IF(E144="",NOW(),E144))</f>
        <v/>
      </c>
      <c r="F144" s="25"/>
      <c r="G144" s="22" t="str">
        <f t="shared" ref="G144:G145" ca="1" si="351">IF(H144="","",IF(G144="",NOW(),G144))</f>
        <v/>
      </c>
      <c r="H144" s="25"/>
      <c r="I144" s="22" t="str">
        <f t="shared" ref="I144:I145" ca="1" si="352">IF(J144="","",IF(I144="",NOW(),I144))</f>
        <v/>
      </c>
      <c r="J144" s="25"/>
      <c r="K144" s="42"/>
      <c r="L144" s="8"/>
      <c r="M144" s="22" t="str">
        <f t="shared" ref="M144:M145" ca="1" si="353">IF(N144="","",IF(M144="",NOW(),M144))</f>
        <v/>
      </c>
      <c r="N144" s="25"/>
      <c r="O144" s="22" t="str">
        <f t="shared" ref="O144:O145" ca="1" si="354">IF(P144="","",IF(O144="",NOW(),O144))</f>
        <v/>
      </c>
      <c r="P144" s="25"/>
      <c r="Q144" s="22" t="str">
        <f t="shared" ref="Q144:Q145" ca="1" si="355">IF(R144="","",IF(Q144="",NOW(),Q144))</f>
        <v/>
      </c>
      <c r="R144" s="25"/>
      <c r="S144" s="22" t="str">
        <f t="shared" ref="S144:S145" ca="1" si="356">IF(T144="","",IF(S144="",NOW(),S144))</f>
        <v/>
      </c>
      <c r="T144" s="25"/>
      <c r="U144" s="42"/>
      <c r="W144" s="22" t="str">
        <f t="shared" ref="W144:W145" ca="1" si="357">IF(X144="","",IF(W144="",NOW(),W144))</f>
        <v/>
      </c>
      <c r="X144" s="25"/>
      <c r="Y144" s="22" t="str">
        <f t="shared" ref="Y144:Y145" ca="1" si="358">IF(Z144="","",IF(Y144="",NOW(),Y144))</f>
        <v/>
      </c>
      <c r="Z144" s="25"/>
      <c r="AA144" s="22" t="str">
        <f t="shared" ref="AA144:AA145" ca="1" si="359">IF(AB144="","",IF(AA144="",NOW(),AA144))</f>
        <v/>
      </c>
      <c r="AB144" s="25"/>
      <c r="AC144" s="22" t="str">
        <f t="shared" ref="AC144:AC145" ca="1" si="360">IF(AD144="","",IF(AC144="",NOW(),AC144))</f>
        <v/>
      </c>
      <c r="AD144" s="25"/>
      <c r="AE144" s="42"/>
      <c r="AF144" s="1"/>
      <c r="AG144" s="22" t="str">
        <f t="shared" ref="AG144:AG145" ca="1" si="361">IF(AH144="","",IF(AG144="",NOW(),AG144))</f>
        <v/>
      </c>
      <c r="AH144" s="25"/>
      <c r="AI144" s="22" t="str">
        <f t="shared" ref="AI144:AI145" ca="1" si="362">IF(AJ144="","",IF(AI144="",NOW(),AI144))</f>
        <v/>
      </c>
      <c r="AJ144" s="25"/>
      <c r="AK144" s="22" t="str">
        <f t="shared" ref="AK144:AK145" ca="1" si="363">IF(AL144="","",IF(AK144="",NOW(),AK144))</f>
        <v/>
      </c>
      <c r="AL144" s="25"/>
      <c r="AM144" s="22" t="str">
        <f t="shared" ref="AM144:AM145" ca="1" si="364">IF(AN144="","",IF(AM144="",NOW(),AM144))</f>
        <v/>
      </c>
      <c r="AN144" s="25"/>
      <c r="AO144" s="42"/>
      <c r="AP144" s="8"/>
      <c r="AQ144" s="44"/>
      <c r="AR144" s="8"/>
      <c r="AS144" s="64"/>
      <c r="AT144" s="8"/>
      <c r="AU144" s="47"/>
    </row>
    <row r="145" spans="1:47" ht="12.95" hidden="1" customHeight="1" x14ac:dyDescent="0.25">
      <c r="A145" s="39"/>
      <c r="B145" s="41"/>
      <c r="C145" s="22" t="str">
        <f t="shared" ca="1" si="349"/>
        <v/>
      </c>
      <c r="D145" s="25"/>
      <c r="E145" s="22" t="str">
        <f t="shared" ca="1" si="350"/>
        <v/>
      </c>
      <c r="F145" s="25"/>
      <c r="G145" s="22" t="str">
        <f t="shared" ca="1" si="351"/>
        <v/>
      </c>
      <c r="H145" s="25"/>
      <c r="I145" s="22" t="str">
        <f t="shared" ca="1" si="352"/>
        <v/>
      </c>
      <c r="J145" s="25"/>
      <c r="K145" s="42"/>
      <c r="L145" s="8"/>
      <c r="M145" s="22" t="str">
        <f t="shared" ca="1" si="353"/>
        <v/>
      </c>
      <c r="N145" s="25"/>
      <c r="O145" s="22" t="str">
        <f t="shared" ca="1" si="354"/>
        <v/>
      </c>
      <c r="P145" s="25"/>
      <c r="Q145" s="22" t="str">
        <f t="shared" ca="1" si="355"/>
        <v/>
      </c>
      <c r="R145" s="25"/>
      <c r="S145" s="22" t="str">
        <f t="shared" ca="1" si="356"/>
        <v/>
      </c>
      <c r="T145" s="25"/>
      <c r="U145" s="42"/>
      <c r="W145" s="22" t="str">
        <f t="shared" ca="1" si="357"/>
        <v/>
      </c>
      <c r="X145" s="25"/>
      <c r="Y145" s="22" t="str">
        <f t="shared" ca="1" si="358"/>
        <v/>
      </c>
      <c r="Z145" s="25"/>
      <c r="AA145" s="22" t="str">
        <f t="shared" ca="1" si="359"/>
        <v/>
      </c>
      <c r="AB145" s="25"/>
      <c r="AC145" s="22" t="str">
        <f t="shared" ca="1" si="360"/>
        <v/>
      </c>
      <c r="AD145" s="25"/>
      <c r="AE145" s="42"/>
      <c r="AF145" s="1"/>
      <c r="AG145" s="22" t="str">
        <f t="shared" ca="1" si="361"/>
        <v/>
      </c>
      <c r="AH145" s="25"/>
      <c r="AI145" s="22" t="str">
        <f t="shared" ca="1" si="362"/>
        <v/>
      </c>
      <c r="AJ145" s="25"/>
      <c r="AK145" s="22" t="str">
        <f t="shared" ca="1" si="363"/>
        <v/>
      </c>
      <c r="AL145" s="25"/>
      <c r="AM145" s="22" t="str">
        <f t="shared" ca="1" si="364"/>
        <v/>
      </c>
      <c r="AN145" s="25"/>
      <c r="AO145" s="42"/>
      <c r="AP145" s="8"/>
      <c r="AQ145" s="45"/>
      <c r="AR145" s="8"/>
      <c r="AS145" s="64"/>
      <c r="AT145" s="8"/>
      <c r="AU145" s="47"/>
    </row>
    <row r="146" spans="1:47" ht="12.75" hidden="1" customHeight="1" x14ac:dyDescent="0.25">
      <c r="A146" s="39"/>
      <c r="B146" s="23" t="s">
        <v>9</v>
      </c>
      <c r="C146" s="24"/>
      <c r="D146" s="26">
        <f>IF(COUNTBLANK(D143:D145)=2,"",SUM(D143:D145))</f>
        <v>0</v>
      </c>
      <c r="E146" s="28"/>
      <c r="F146" s="26">
        <f>IF(COUNTBLANK(F143:F145)=2,"",SUM(F143:F145))</f>
        <v>0</v>
      </c>
      <c r="G146" s="28"/>
      <c r="H146" s="26">
        <f>IF(COUNTBLANK(H143:H145)=2,"",SUM(H143:H145))</f>
        <v>0</v>
      </c>
      <c r="I146" s="28"/>
      <c r="J146" s="26">
        <f>IF(COUNTBLANK(J143:J145)=2,"",SUM(J143:J145))</f>
        <v>0</v>
      </c>
      <c r="K146" s="31">
        <f>SUM(F146,H146,J146,D146)</f>
        <v>0</v>
      </c>
      <c r="L146" s="11"/>
      <c r="M146" s="28"/>
      <c r="N146" s="26">
        <f>IF(COUNTBLANK(N143:N145)=2,"",SUM(N143:N145))</f>
        <v>0</v>
      </c>
      <c r="O146" s="28"/>
      <c r="P146" s="26">
        <f>IF(COUNTBLANK(P143:P145)=2,"",SUM(P143:P145))</f>
        <v>0</v>
      </c>
      <c r="Q146" s="28"/>
      <c r="R146" s="26">
        <f>IF(COUNTBLANK(R143:R145)=2,"",SUM(R143:R145))</f>
        <v>0</v>
      </c>
      <c r="S146" s="28"/>
      <c r="T146" s="26">
        <f>IF(COUNTBLANK(T143:T145)=2,"",SUM(T143:T145))</f>
        <v>0</v>
      </c>
      <c r="U146" s="31">
        <f>SUM(N146,P146,R146,T146,L146)</f>
        <v>0</v>
      </c>
      <c r="W146" s="28"/>
      <c r="X146" s="26">
        <f>IF(COUNTBLANK(X143:X145)=2,"",SUM(X143:X145))</f>
        <v>0</v>
      </c>
      <c r="Y146" s="28"/>
      <c r="Z146" s="26">
        <f>IF(COUNTBLANK(Z143:Z145)=2,"",SUM(Z143:Z145))</f>
        <v>0</v>
      </c>
      <c r="AA146" s="28"/>
      <c r="AB146" s="26">
        <f>IF(COUNTBLANK(AB143:AB145)=2,"",SUM(AB143:AB145))</f>
        <v>0</v>
      </c>
      <c r="AC146" s="28"/>
      <c r="AD146" s="26">
        <f>IF(COUNTBLANK(AD143:AD145)=2,"",SUM(AD143:AD145))</f>
        <v>0</v>
      </c>
      <c r="AE146" s="31">
        <f>SUM(X146,Z146,AB146,AD146,V146)</f>
        <v>0</v>
      </c>
      <c r="AF146" s="1"/>
      <c r="AG146" s="28"/>
      <c r="AH146" s="26">
        <f>IF(COUNTBLANK(AH143:AH145)=2,"",SUM(AH143:AH145))</f>
        <v>0</v>
      </c>
      <c r="AI146" s="28"/>
      <c r="AJ146" s="26">
        <f>IF(COUNTBLANK(AJ143:AJ145)=2,"",SUM(AJ143:AJ145))</f>
        <v>0</v>
      </c>
      <c r="AK146" s="28"/>
      <c r="AL146" s="26">
        <f>IF(COUNTBLANK(AL143:AL145)=2,"",SUM(AL143:AL145))</f>
        <v>0</v>
      </c>
      <c r="AM146" s="28"/>
      <c r="AN146" s="26">
        <f>IF(COUNTBLANK(AN143:AN145)=2,"",SUM(AN143:AN145))</f>
        <v>0</v>
      </c>
      <c r="AO146" s="31">
        <f>SUM(AH146,AJ146,AL146,AN146,AF146)</f>
        <v>0</v>
      </c>
      <c r="AP146" s="11"/>
      <c r="AQ146" s="33">
        <f>SUM(U146,AE146,AO146,K146)</f>
        <v>0</v>
      </c>
      <c r="AR146" s="14"/>
      <c r="AS146" s="64"/>
      <c r="AT146" s="9"/>
      <c r="AU146" s="47"/>
    </row>
    <row r="147" spans="1:47" ht="12.95" hidden="1" customHeight="1" x14ac:dyDescent="0.25">
      <c r="A147" s="39"/>
      <c r="B147" s="23" t="s">
        <v>8</v>
      </c>
      <c r="C147" s="24"/>
      <c r="D147" s="26">
        <f>IF(COUNTBLANK(D143:D145)=2,"",COUNTA(D143:D145)*4)</f>
        <v>0</v>
      </c>
      <c r="E147" s="29"/>
      <c r="F147" s="26">
        <f>IF(COUNTBLANK(F143:F145)=2,"",COUNTA(F143:F145)*4)</f>
        <v>0</v>
      </c>
      <c r="G147" s="29"/>
      <c r="H147" s="26">
        <f>IF(COUNTBLANK(H143:H145)=2,"",COUNTA(H143:H145)*4)</f>
        <v>0</v>
      </c>
      <c r="I147" s="29"/>
      <c r="J147" s="26">
        <f>IF(COUNTBLANK(J143:J145)=2,"",COUNTA(J143:J145)*4)</f>
        <v>0</v>
      </c>
      <c r="K147" s="31">
        <f>SUM(F147,H147,J147,D147)</f>
        <v>0</v>
      </c>
      <c r="L147" s="11"/>
      <c r="M147" s="29"/>
      <c r="N147" s="26">
        <f>IF(COUNTBLANK(N143:N145)=2,"",COUNTA(N143:N145)*4)</f>
        <v>0</v>
      </c>
      <c r="O147" s="29"/>
      <c r="P147" s="26">
        <f>IF(COUNTBLANK(P143:P145)=2,"",COUNTA(P143:P145)*4)</f>
        <v>0</v>
      </c>
      <c r="Q147" s="29"/>
      <c r="R147" s="26">
        <f>IF(COUNTBLANK(R143:R145)=2,"",COUNTA(R143:R145)*4)</f>
        <v>0</v>
      </c>
      <c r="S147" s="29"/>
      <c r="T147" s="26">
        <f>IF(COUNTBLANK(T143:T145)=2,"",COUNTA(T143:T145)*4)</f>
        <v>0</v>
      </c>
      <c r="U147" s="31">
        <f>SUM(N147,P147,R147,T147,L147)</f>
        <v>0</v>
      </c>
      <c r="W147" s="29"/>
      <c r="X147" s="26">
        <f>IF(COUNTBLANK(X143:X145)=2,"",COUNTA(X143:X145)*4)</f>
        <v>0</v>
      </c>
      <c r="Y147" s="29"/>
      <c r="Z147" s="26">
        <f>IF(COUNTBLANK(Z143:Z145)=2,"",COUNTA(Z143:Z145)*4)</f>
        <v>0</v>
      </c>
      <c r="AA147" s="29"/>
      <c r="AB147" s="26">
        <f>IF(COUNTBLANK(AB143:AB145)=2,"",COUNTA(AB143:AB145)*4)</f>
        <v>0</v>
      </c>
      <c r="AC147" s="29"/>
      <c r="AD147" s="26">
        <f>IF(COUNTBLANK(AD143:AD145)=2,"",COUNTA(AD143:AD145)*4)</f>
        <v>0</v>
      </c>
      <c r="AE147" s="31">
        <f>SUM(X147,Z147,AB147,AD147,V147)</f>
        <v>0</v>
      </c>
      <c r="AF147" s="1"/>
      <c r="AG147" s="29"/>
      <c r="AH147" s="26">
        <f>IF(COUNTBLANK(AH143:AH145)=2,"",COUNTA(AH143:AH145)*4)</f>
        <v>0</v>
      </c>
      <c r="AI147" s="29"/>
      <c r="AJ147" s="26">
        <f>IF(COUNTBLANK(AJ143:AJ145)=2,"",COUNTA(AJ143:AJ145)*4)</f>
        <v>0</v>
      </c>
      <c r="AK147" s="29"/>
      <c r="AL147" s="26">
        <f>IF(COUNTBLANK(AL143:AL145)=2,"",COUNTA(AL143:AL145)*4)</f>
        <v>0</v>
      </c>
      <c r="AM147" s="29"/>
      <c r="AN147" s="26">
        <f>IF(COUNTBLANK(AN143:AN145)=2,"",COUNTA(AN143:AN145)*4)</f>
        <v>0</v>
      </c>
      <c r="AO147" s="31">
        <f>SUM(AH147,AJ147,AL147,AN147,AF147)</f>
        <v>0</v>
      </c>
      <c r="AP147" s="11"/>
      <c r="AQ147" s="33">
        <f>SUM(U147,AE147,AO147,K147)</f>
        <v>0</v>
      </c>
      <c r="AR147" s="14"/>
      <c r="AS147" s="64"/>
      <c r="AT147" s="9"/>
      <c r="AU147" s="47"/>
    </row>
    <row r="148" spans="1:47" ht="12.95" customHeight="1" thickTop="1" thickBot="1" x14ac:dyDescent="0.3">
      <c r="A148" s="40"/>
      <c r="B148" s="23" t="s">
        <v>28</v>
      </c>
      <c r="C148" s="24"/>
      <c r="D148" s="27" t="str">
        <f>IF(COUNTBLANK(D143:D145)&gt;=2,"",100*(D146/D147))</f>
        <v/>
      </c>
      <c r="E148" s="30"/>
      <c r="F148" s="27" t="str">
        <f>IF(COUNTBLANK(F143:F145)&gt;=2,"",100*(F146/F147))</f>
        <v/>
      </c>
      <c r="G148" s="30"/>
      <c r="H148" s="27" t="str">
        <f>IF(COUNTBLANK(H143:H145)&gt;=2,"",100*(H146/H147))</f>
        <v/>
      </c>
      <c r="I148" s="30"/>
      <c r="J148" s="27" t="str">
        <f>IF(COUNTBLANK(J143:J145)&gt;=2,"",100*(J146/J147))</f>
        <v/>
      </c>
      <c r="K148" s="32" t="str">
        <f>IF(K147=0,"",100*K146/K147)</f>
        <v/>
      </c>
      <c r="L148" s="11"/>
      <c r="M148" s="30"/>
      <c r="N148" s="27" t="str">
        <f>IF(COUNTBLANK(N143:N145)&gt;=2,"",100*(N146/N147))</f>
        <v/>
      </c>
      <c r="O148" s="30"/>
      <c r="P148" s="27" t="str">
        <f>IF(COUNTBLANK(P143:P145)&gt;=2,"",100*(P146/P147))</f>
        <v/>
      </c>
      <c r="Q148" s="30"/>
      <c r="R148" s="27" t="str">
        <f>IF(COUNTBLANK(R143:R145)&gt;=2,"",100*(R146/R147))</f>
        <v/>
      </c>
      <c r="S148" s="30"/>
      <c r="T148" s="27" t="str">
        <f>IF(COUNTBLANK(T143:T145)&gt;=2,"",100*(T146/T147))</f>
        <v/>
      </c>
      <c r="U148" s="32" t="str">
        <f>IF(U147=0,"",100*U146/U147)</f>
        <v/>
      </c>
      <c r="W148" s="30"/>
      <c r="X148" s="27" t="str">
        <f>IF(COUNTBLANK(X143:X145)&gt;=2,"",100*(X146/X147))</f>
        <v/>
      </c>
      <c r="Y148" s="30"/>
      <c r="Z148" s="27" t="str">
        <f>IF(COUNTBLANK(Z143:Z145)&gt;=2,"",100*(Z146/Z147))</f>
        <v/>
      </c>
      <c r="AA148" s="30"/>
      <c r="AB148" s="27" t="str">
        <f>IF(COUNTBLANK(AB143:AB145)&gt;=2,"",100*(AB146/AB147))</f>
        <v/>
      </c>
      <c r="AC148" s="30"/>
      <c r="AD148" s="27" t="str">
        <f>IF(COUNTBLANK(AD143:AD145)&gt;=2,"",100*(AD146/AD147))</f>
        <v/>
      </c>
      <c r="AE148" s="32" t="str">
        <f>IF(AE147=0,"",100*AE146/AE147)</f>
        <v/>
      </c>
      <c r="AF148" s="1"/>
      <c r="AG148" s="30"/>
      <c r="AH148" s="27" t="str">
        <f>IF(COUNTBLANK(AH143:AH145)&gt;=2,"",100*(AH146/AH147))</f>
        <v/>
      </c>
      <c r="AI148" s="30"/>
      <c r="AJ148" s="27" t="str">
        <f>IF(COUNTBLANK(AJ143:AJ145)&gt;=2,"",100*(AJ146/AJ147))</f>
        <v/>
      </c>
      <c r="AK148" s="30"/>
      <c r="AL148" s="27" t="str">
        <f>IF(COUNTBLANK(AL143:AL145)&gt;=2,"",100*(AL146/AL147))</f>
        <v/>
      </c>
      <c r="AM148" s="30"/>
      <c r="AN148" s="27" t="str">
        <f>IF(COUNTBLANK(AN143:AN145)&gt;=2,"",100*(AN146/AN147))</f>
        <v/>
      </c>
      <c r="AO148" s="32" t="str">
        <f>IF(AO147=0,"",100*AO146/AO147)</f>
        <v/>
      </c>
      <c r="AP148" s="9"/>
      <c r="AQ148" s="34" t="str">
        <f>IF(AQ147=0,"",CEILING($AQ$8*AQ146/AQ147,0.5))</f>
        <v/>
      </c>
      <c r="AR148" s="12"/>
      <c r="AS148" s="37"/>
      <c r="AT148" s="12"/>
      <c r="AU148" s="19">
        <f>SUM(AS148,AQ148)</f>
        <v>0</v>
      </c>
    </row>
    <row r="149" spans="1:47" ht="12.95" customHeight="1" thickTop="1" thickBot="1" x14ac:dyDescent="0.3">
      <c r="A149" s="38"/>
      <c r="B149" s="41"/>
      <c r="C149" s="22" t="str">
        <f ca="1">IF(D149="","",IF(C149="",NOW(),C149))</f>
        <v/>
      </c>
      <c r="D149" s="25"/>
      <c r="E149" s="22" t="str">
        <f ca="1">IF(F149="","",IF(E149="",NOW(),E149))</f>
        <v/>
      </c>
      <c r="F149" s="25"/>
      <c r="G149" s="22" t="str">
        <f ca="1">IF(H149="","",IF(G149="",NOW(),G149))</f>
        <v/>
      </c>
      <c r="H149" s="25"/>
      <c r="I149" s="22" t="str">
        <f ca="1">IF(J149="","",IF(I149="",NOW(),I149))</f>
        <v/>
      </c>
      <c r="J149" s="25"/>
      <c r="K149" s="42"/>
      <c r="L149" s="8"/>
      <c r="M149" s="22" t="str">
        <f ca="1">IF(N149="","",IF(M149="",NOW(),M149))</f>
        <v/>
      </c>
      <c r="N149" s="25"/>
      <c r="O149" s="22" t="str">
        <f ca="1">IF(P149="","",IF(O149="",NOW(),O149))</f>
        <v/>
      </c>
      <c r="P149" s="25"/>
      <c r="Q149" s="22" t="str">
        <f ca="1">IF(R149="","",IF(Q149="",NOW(),Q149))</f>
        <v/>
      </c>
      <c r="R149" s="25"/>
      <c r="S149" s="22" t="str">
        <f ca="1">IF(T149="","",IF(S149="",NOW(),S149))</f>
        <v/>
      </c>
      <c r="T149" s="25"/>
      <c r="U149" s="42"/>
      <c r="W149" s="22" t="str">
        <f ca="1">IF(X149="","",IF(W149="",NOW(),W149))</f>
        <v/>
      </c>
      <c r="X149" s="25"/>
      <c r="Y149" s="22" t="str">
        <f ca="1">IF(Z149="","",IF(Y149="",NOW(),Y149))</f>
        <v/>
      </c>
      <c r="Z149" s="25"/>
      <c r="AA149" s="22" t="str">
        <f ca="1">IF(AB149="","",IF(AA149="",NOW(),AA149))</f>
        <v/>
      </c>
      <c r="AB149" s="25"/>
      <c r="AC149" s="22" t="str">
        <f ca="1">IF(AD149="","",IF(AC149="",NOW(),AC149))</f>
        <v/>
      </c>
      <c r="AD149" s="25"/>
      <c r="AE149" s="42"/>
      <c r="AF149" s="1"/>
      <c r="AG149" s="22" t="str">
        <f ca="1">IF(AH149="","",IF(AG149="",NOW(),AG149))</f>
        <v/>
      </c>
      <c r="AH149" s="25"/>
      <c r="AI149" s="22" t="str">
        <f ca="1">IF(AJ149="","",IF(AI149="",NOW(),AI149))</f>
        <v/>
      </c>
      <c r="AJ149" s="25"/>
      <c r="AK149" s="22" t="str">
        <f ca="1">IF(AL149="","",IF(AK149="",NOW(),AK149))</f>
        <v/>
      </c>
      <c r="AL149" s="25"/>
      <c r="AM149" s="22" t="str">
        <f ca="1">IF(AN149="","",IF(AM149="",NOW(),AM149))</f>
        <v/>
      </c>
      <c r="AN149" s="25"/>
      <c r="AO149" s="42"/>
      <c r="AP149" s="8"/>
      <c r="AQ149" s="43"/>
      <c r="AR149" s="8"/>
      <c r="AS149" s="63"/>
      <c r="AT149" s="8"/>
      <c r="AU149" s="46"/>
    </row>
    <row r="150" spans="1:47" ht="12.95" customHeight="1" thickTop="1" thickBot="1" x14ac:dyDescent="0.3">
      <c r="A150" s="39"/>
      <c r="B150" s="41"/>
      <c r="C150" s="22" t="str">
        <f t="shared" ref="C150:C151" ca="1" si="365">IF(D150="","",IF(C150="",NOW(),C150))</f>
        <v/>
      </c>
      <c r="D150" s="25"/>
      <c r="E150" s="22" t="str">
        <f t="shared" ref="E150:E151" ca="1" si="366">IF(F150="","",IF(E150="",NOW(),E150))</f>
        <v/>
      </c>
      <c r="F150" s="25"/>
      <c r="G150" s="22" t="str">
        <f t="shared" ref="G150:G151" ca="1" si="367">IF(H150="","",IF(G150="",NOW(),G150))</f>
        <v/>
      </c>
      <c r="H150" s="25"/>
      <c r="I150" s="22" t="str">
        <f t="shared" ref="I150:I151" ca="1" si="368">IF(J150="","",IF(I150="",NOW(),I150))</f>
        <v/>
      </c>
      <c r="J150" s="25"/>
      <c r="K150" s="42"/>
      <c r="L150" s="8"/>
      <c r="M150" s="22" t="str">
        <f t="shared" ref="M150:M151" ca="1" si="369">IF(N150="","",IF(M150="",NOW(),M150))</f>
        <v/>
      </c>
      <c r="N150" s="25"/>
      <c r="O150" s="22" t="str">
        <f t="shared" ref="O150:O151" ca="1" si="370">IF(P150="","",IF(O150="",NOW(),O150))</f>
        <v/>
      </c>
      <c r="P150" s="25"/>
      <c r="Q150" s="22" t="str">
        <f t="shared" ref="Q150:Q151" ca="1" si="371">IF(R150="","",IF(Q150="",NOW(),Q150))</f>
        <v/>
      </c>
      <c r="R150" s="25"/>
      <c r="S150" s="22" t="str">
        <f t="shared" ref="S150:S151" ca="1" si="372">IF(T150="","",IF(S150="",NOW(),S150))</f>
        <v/>
      </c>
      <c r="T150" s="25"/>
      <c r="U150" s="42"/>
      <c r="W150" s="22" t="str">
        <f t="shared" ref="W150:W151" ca="1" si="373">IF(X150="","",IF(W150="",NOW(),W150))</f>
        <v/>
      </c>
      <c r="X150" s="25"/>
      <c r="Y150" s="22" t="str">
        <f t="shared" ref="Y150:Y151" ca="1" si="374">IF(Z150="","",IF(Y150="",NOW(),Y150))</f>
        <v/>
      </c>
      <c r="Z150" s="25"/>
      <c r="AA150" s="22" t="str">
        <f t="shared" ref="AA150:AA151" ca="1" si="375">IF(AB150="","",IF(AA150="",NOW(),AA150))</f>
        <v/>
      </c>
      <c r="AB150" s="25"/>
      <c r="AC150" s="22" t="str">
        <f t="shared" ref="AC150:AC151" ca="1" si="376">IF(AD150="","",IF(AC150="",NOW(),AC150))</f>
        <v/>
      </c>
      <c r="AD150" s="25"/>
      <c r="AE150" s="42"/>
      <c r="AF150" s="1"/>
      <c r="AG150" s="22" t="str">
        <f t="shared" ref="AG150:AG151" ca="1" si="377">IF(AH150="","",IF(AG150="",NOW(),AG150))</f>
        <v/>
      </c>
      <c r="AH150" s="25"/>
      <c r="AI150" s="22" t="str">
        <f t="shared" ref="AI150:AI151" ca="1" si="378">IF(AJ150="","",IF(AI150="",NOW(),AI150))</f>
        <v/>
      </c>
      <c r="AJ150" s="25"/>
      <c r="AK150" s="22" t="str">
        <f t="shared" ref="AK150:AK151" ca="1" si="379">IF(AL150="","",IF(AK150="",NOW(),AK150))</f>
        <v/>
      </c>
      <c r="AL150" s="25"/>
      <c r="AM150" s="22" t="str">
        <f t="shared" ref="AM150:AM151" ca="1" si="380">IF(AN150="","",IF(AM150="",NOW(),AM150))</f>
        <v/>
      </c>
      <c r="AN150" s="25"/>
      <c r="AO150" s="42"/>
      <c r="AP150" s="8"/>
      <c r="AQ150" s="44"/>
      <c r="AR150" s="8"/>
      <c r="AS150" s="64"/>
      <c r="AT150" s="8"/>
      <c r="AU150" s="47"/>
    </row>
    <row r="151" spans="1:47" ht="12.95" hidden="1" customHeight="1" x14ac:dyDescent="0.25">
      <c r="A151" s="39"/>
      <c r="B151" s="41"/>
      <c r="C151" s="22" t="str">
        <f t="shared" ca="1" si="365"/>
        <v/>
      </c>
      <c r="D151" s="25"/>
      <c r="E151" s="22" t="str">
        <f t="shared" ca="1" si="366"/>
        <v/>
      </c>
      <c r="F151" s="25"/>
      <c r="G151" s="22" t="str">
        <f t="shared" ca="1" si="367"/>
        <v/>
      </c>
      <c r="H151" s="25"/>
      <c r="I151" s="22" t="str">
        <f t="shared" ca="1" si="368"/>
        <v/>
      </c>
      <c r="J151" s="25"/>
      <c r="K151" s="42"/>
      <c r="L151" s="8"/>
      <c r="M151" s="22" t="str">
        <f t="shared" ca="1" si="369"/>
        <v/>
      </c>
      <c r="N151" s="25"/>
      <c r="O151" s="22" t="str">
        <f t="shared" ca="1" si="370"/>
        <v/>
      </c>
      <c r="P151" s="25"/>
      <c r="Q151" s="22" t="str">
        <f t="shared" ca="1" si="371"/>
        <v/>
      </c>
      <c r="R151" s="25"/>
      <c r="S151" s="22" t="str">
        <f t="shared" ca="1" si="372"/>
        <v/>
      </c>
      <c r="T151" s="25"/>
      <c r="U151" s="42"/>
      <c r="W151" s="22" t="str">
        <f t="shared" ca="1" si="373"/>
        <v/>
      </c>
      <c r="X151" s="25"/>
      <c r="Y151" s="22" t="str">
        <f t="shared" ca="1" si="374"/>
        <v/>
      </c>
      <c r="Z151" s="25"/>
      <c r="AA151" s="22" t="str">
        <f t="shared" ca="1" si="375"/>
        <v/>
      </c>
      <c r="AB151" s="25"/>
      <c r="AC151" s="22" t="str">
        <f t="shared" ca="1" si="376"/>
        <v/>
      </c>
      <c r="AD151" s="25"/>
      <c r="AE151" s="42"/>
      <c r="AF151" s="1"/>
      <c r="AG151" s="22" t="str">
        <f t="shared" ca="1" si="377"/>
        <v/>
      </c>
      <c r="AH151" s="25"/>
      <c r="AI151" s="22" t="str">
        <f t="shared" ca="1" si="378"/>
        <v/>
      </c>
      <c r="AJ151" s="25"/>
      <c r="AK151" s="22" t="str">
        <f t="shared" ca="1" si="379"/>
        <v/>
      </c>
      <c r="AL151" s="25"/>
      <c r="AM151" s="22" t="str">
        <f t="shared" ca="1" si="380"/>
        <v/>
      </c>
      <c r="AN151" s="25"/>
      <c r="AO151" s="42"/>
      <c r="AP151" s="8"/>
      <c r="AQ151" s="45"/>
      <c r="AR151" s="8"/>
      <c r="AS151" s="64"/>
      <c r="AT151" s="8"/>
      <c r="AU151" s="47"/>
    </row>
    <row r="152" spans="1:47" ht="12.75" hidden="1" customHeight="1" x14ac:dyDescent="0.25">
      <c r="A152" s="39"/>
      <c r="B152" s="23" t="s">
        <v>9</v>
      </c>
      <c r="C152" s="24"/>
      <c r="D152" s="26">
        <f>IF(COUNTBLANK(D149:D151)=2,"",SUM(D149:D151))</f>
        <v>0</v>
      </c>
      <c r="E152" s="28"/>
      <c r="F152" s="26">
        <f>IF(COUNTBLANK(F149:F151)=2,"",SUM(F149:F151))</f>
        <v>0</v>
      </c>
      <c r="G152" s="28"/>
      <c r="H152" s="26">
        <f>IF(COUNTBLANK(H149:H151)=2,"",SUM(H149:H151))</f>
        <v>0</v>
      </c>
      <c r="I152" s="28"/>
      <c r="J152" s="26">
        <f>IF(COUNTBLANK(J149:J151)=2,"",SUM(J149:J151))</f>
        <v>0</v>
      </c>
      <c r="K152" s="31">
        <f>SUM(F152,H152,J152,D152)</f>
        <v>0</v>
      </c>
      <c r="L152" s="11"/>
      <c r="M152" s="28"/>
      <c r="N152" s="26">
        <f>IF(COUNTBLANK(N149:N151)=2,"",SUM(N149:N151))</f>
        <v>0</v>
      </c>
      <c r="O152" s="28"/>
      <c r="P152" s="26">
        <f>IF(COUNTBLANK(P149:P151)=2,"",SUM(P149:P151))</f>
        <v>0</v>
      </c>
      <c r="Q152" s="28"/>
      <c r="R152" s="26">
        <f>IF(COUNTBLANK(R149:R151)=2,"",SUM(R149:R151))</f>
        <v>0</v>
      </c>
      <c r="S152" s="28"/>
      <c r="T152" s="26">
        <f>IF(COUNTBLANK(T149:T151)=2,"",SUM(T149:T151))</f>
        <v>0</v>
      </c>
      <c r="U152" s="31">
        <f>SUM(N152,P152,R152,T152,L152)</f>
        <v>0</v>
      </c>
      <c r="W152" s="28"/>
      <c r="X152" s="26">
        <f>IF(COUNTBLANK(X149:X151)=2,"",SUM(X149:X151))</f>
        <v>0</v>
      </c>
      <c r="Y152" s="28"/>
      <c r="Z152" s="26">
        <f>IF(COUNTBLANK(Z149:Z151)=2,"",SUM(Z149:Z151))</f>
        <v>0</v>
      </c>
      <c r="AA152" s="28"/>
      <c r="AB152" s="26">
        <f>IF(COUNTBLANK(AB149:AB151)=2,"",SUM(AB149:AB151))</f>
        <v>0</v>
      </c>
      <c r="AC152" s="28"/>
      <c r="AD152" s="26">
        <f>IF(COUNTBLANK(AD149:AD151)=2,"",SUM(AD149:AD151))</f>
        <v>0</v>
      </c>
      <c r="AE152" s="31">
        <f>SUM(X152,Z152,AB152,AD152,V152)</f>
        <v>0</v>
      </c>
      <c r="AF152" s="1"/>
      <c r="AG152" s="28"/>
      <c r="AH152" s="26">
        <f>IF(COUNTBLANK(AH149:AH151)=2,"",SUM(AH149:AH151))</f>
        <v>0</v>
      </c>
      <c r="AI152" s="28"/>
      <c r="AJ152" s="26">
        <f>IF(COUNTBLANK(AJ149:AJ151)=2,"",SUM(AJ149:AJ151))</f>
        <v>0</v>
      </c>
      <c r="AK152" s="28"/>
      <c r="AL152" s="26">
        <f>IF(COUNTBLANK(AL149:AL151)=2,"",SUM(AL149:AL151))</f>
        <v>0</v>
      </c>
      <c r="AM152" s="28"/>
      <c r="AN152" s="26">
        <f>IF(COUNTBLANK(AN149:AN151)=2,"",SUM(AN149:AN151))</f>
        <v>0</v>
      </c>
      <c r="AO152" s="31">
        <f>SUM(AH152,AJ152,AL152,AN152,AF152)</f>
        <v>0</v>
      </c>
      <c r="AP152" s="11"/>
      <c r="AQ152" s="33">
        <f>SUM(U152,AE152,AO152,K152)</f>
        <v>0</v>
      </c>
      <c r="AR152" s="14"/>
      <c r="AS152" s="64"/>
      <c r="AT152" s="9"/>
      <c r="AU152" s="47"/>
    </row>
    <row r="153" spans="1:47" ht="12.95" hidden="1" customHeight="1" x14ac:dyDescent="0.25">
      <c r="A153" s="39"/>
      <c r="B153" s="23" t="s">
        <v>8</v>
      </c>
      <c r="C153" s="24"/>
      <c r="D153" s="26">
        <f>IF(COUNTBLANK(D149:D151)=2,"",COUNTA(D149:D151)*4)</f>
        <v>0</v>
      </c>
      <c r="E153" s="29"/>
      <c r="F153" s="26">
        <f>IF(COUNTBLANK(F149:F151)=2,"",COUNTA(F149:F151)*4)</f>
        <v>0</v>
      </c>
      <c r="G153" s="29"/>
      <c r="H153" s="26">
        <f>IF(COUNTBLANK(H149:H151)=2,"",COUNTA(H149:H151)*4)</f>
        <v>0</v>
      </c>
      <c r="I153" s="29"/>
      <c r="J153" s="26">
        <f>IF(COUNTBLANK(J149:J151)=2,"",COUNTA(J149:J151)*4)</f>
        <v>0</v>
      </c>
      <c r="K153" s="31">
        <f>SUM(F153,H153,J153,D153)</f>
        <v>0</v>
      </c>
      <c r="L153" s="11"/>
      <c r="M153" s="29"/>
      <c r="N153" s="26">
        <f>IF(COUNTBLANK(N149:N151)=2,"",COUNTA(N149:N151)*4)</f>
        <v>0</v>
      </c>
      <c r="O153" s="29"/>
      <c r="P153" s="26">
        <f>IF(COUNTBLANK(P149:P151)=2,"",COUNTA(P149:P151)*4)</f>
        <v>0</v>
      </c>
      <c r="Q153" s="29"/>
      <c r="R153" s="26">
        <f>IF(COUNTBLANK(R149:R151)=2,"",COUNTA(R149:R151)*4)</f>
        <v>0</v>
      </c>
      <c r="S153" s="29"/>
      <c r="T153" s="26">
        <f>IF(COUNTBLANK(T149:T151)=2,"",COUNTA(T149:T151)*4)</f>
        <v>0</v>
      </c>
      <c r="U153" s="31">
        <f>SUM(N153,P153,R153,T153,L153)</f>
        <v>0</v>
      </c>
      <c r="W153" s="29"/>
      <c r="X153" s="26">
        <f>IF(COUNTBLANK(X149:X151)=2,"",COUNTA(X149:X151)*4)</f>
        <v>0</v>
      </c>
      <c r="Y153" s="29"/>
      <c r="Z153" s="26">
        <f>IF(COUNTBLANK(Z149:Z151)=2,"",COUNTA(Z149:Z151)*4)</f>
        <v>0</v>
      </c>
      <c r="AA153" s="29"/>
      <c r="AB153" s="26">
        <f>IF(COUNTBLANK(AB149:AB151)=2,"",COUNTA(AB149:AB151)*4)</f>
        <v>0</v>
      </c>
      <c r="AC153" s="29"/>
      <c r="AD153" s="26">
        <f>IF(COUNTBLANK(AD149:AD151)=2,"",COUNTA(AD149:AD151)*4)</f>
        <v>0</v>
      </c>
      <c r="AE153" s="31">
        <f>SUM(X153,Z153,AB153,AD153,V153)</f>
        <v>0</v>
      </c>
      <c r="AF153" s="1"/>
      <c r="AG153" s="29"/>
      <c r="AH153" s="26">
        <f>IF(COUNTBLANK(AH149:AH151)=2,"",COUNTA(AH149:AH151)*4)</f>
        <v>0</v>
      </c>
      <c r="AI153" s="29"/>
      <c r="AJ153" s="26">
        <f>IF(COUNTBLANK(AJ149:AJ151)=2,"",COUNTA(AJ149:AJ151)*4)</f>
        <v>0</v>
      </c>
      <c r="AK153" s="29"/>
      <c r="AL153" s="26">
        <f>IF(COUNTBLANK(AL149:AL151)=2,"",COUNTA(AL149:AL151)*4)</f>
        <v>0</v>
      </c>
      <c r="AM153" s="29"/>
      <c r="AN153" s="26">
        <f>IF(COUNTBLANK(AN149:AN151)=2,"",COUNTA(AN149:AN151)*4)</f>
        <v>0</v>
      </c>
      <c r="AO153" s="31">
        <f>SUM(AH153,AJ153,AL153,AN153,AF153)</f>
        <v>0</v>
      </c>
      <c r="AP153" s="11"/>
      <c r="AQ153" s="33">
        <f>SUM(U153,AE153,AO153,K153)</f>
        <v>0</v>
      </c>
      <c r="AR153" s="14"/>
      <c r="AS153" s="64"/>
      <c r="AT153" s="9"/>
      <c r="AU153" s="47"/>
    </row>
    <row r="154" spans="1:47" ht="12.95" customHeight="1" thickTop="1" thickBot="1" x14ac:dyDescent="0.3">
      <c r="A154" s="40"/>
      <c r="B154" s="23" t="s">
        <v>28</v>
      </c>
      <c r="C154" s="24"/>
      <c r="D154" s="27" t="str">
        <f>IF(COUNTBLANK(D149:D151)&gt;=2,"",100*(D152/D153))</f>
        <v/>
      </c>
      <c r="E154" s="30"/>
      <c r="F154" s="27" t="str">
        <f>IF(COUNTBLANK(F149:F151)&gt;=2,"",100*(F152/F153))</f>
        <v/>
      </c>
      <c r="G154" s="30"/>
      <c r="H154" s="27" t="str">
        <f>IF(COUNTBLANK(H149:H151)&gt;=2,"",100*(H152/H153))</f>
        <v/>
      </c>
      <c r="I154" s="30"/>
      <c r="J154" s="27" t="str">
        <f>IF(COUNTBLANK(J149:J151)&gt;=2,"",100*(J152/J153))</f>
        <v/>
      </c>
      <c r="K154" s="32" t="str">
        <f>IF(K153=0,"",100*K152/K153)</f>
        <v/>
      </c>
      <c r="L154" s="11"/>
      <c r="M154" s="30"/>
      <c r="N154" s="27" t="str">
        <f>IF(COUNTBLANK(N149:N151)&gt;=2,"",100*(N152/N153))</f>
        <v/>
      </c>
      <c r="O154" s="30"/>
      <c r="P154" s="27" t="str">
        <f>IF(COUNTBLANK(P149:P151)&gt;=2,"",100*(P152/P153))</f>
        <v/>
      </c>
      <c r="Q154" s="30"/>
      <c r="R154" s="27" t="str">
        <f>IF(COUNTBLANK(R149:R151)&gt;=2,"",100*(R152/R153))</f>
        <v/>
      </c>
      <c r="S154" s="30"/>
      <c r="T154" s="27" t="str">
        <f>IF(COUNTBLANK(T149:T151)&gt;=2,"",100*(T152/T153))</f>
        <v/>
      </c>
      <c r="U154" s="32" t="str">
        <f>IF(U153=0,"",100*U152/U153)</f>
        <v/>
      </c>
      <c r="W154" s="30"/>
      <c r="X154" s="27" t="str">
        <f>IF(COUNTBLANK(X149:X151)&gt;=2,"",100*(X152/X153))</f>
        <v/>
      </c>
      <c r="Y154" s="30"/>
      <c r="Z154" s="27" t="str">
        <f>IF(COUNTBLANK(Z149:Z151)&gt;=2,"",100*(Z152/Z153))</f>
        <v/>
      </c>
      <c r="AA154" s="30"/>
      <c r="AB154" s="27" t="str">
        <f>IF(COUNTBLANK(AB149:AB151)&gt;=2,"",100*(AB152/AB153))</f>
        <v/>
      </c>
      <c r="AC154" s="30"/>
      <c r="AD154" s="27" t="str">
        <f>IF(COUNTBLANK(AD149:AD151)&gt;=2,"",100*(AD152/AD153))</f>
        <v/>
      </c>
      <c r="AE154" s="32" t="str">
        <f>IF(AE153=0,"",100*AE152/AE153)</f>
        <v/>
      </c>
      <c r="AF154" s="1"/>
      <c r="AG154" s="30"/>
      <c r="AH154" s="27" t="str">
        <f>IF(COUNTBLANK(AH149:AH151)&gt;=2,"",100*(AH152/AH153))</f>
        <v/>
      </c>
      <c r="AI154" s="30"/>
      <c r="AJ154" s="27" t="str">
        <f>IF(COUNTBLANK(AJ149:AJ151)&gt;=2,"",100*(AJ152/AJ153))</f>
        <v/>
      </c>
      <c r="AK154" s="30"/>
      <c r="AL154" s="27" t="str">
        <f>IF(COUNTBLANK(AL149:AL151)&gt;=2,"",100*(AL152/AL153))</f>
        <v/>
      </c>
      <c r="AM154" s="30"/>
      <c r="AN154" s="27" t="str">
        <f>IF(COUNTBLANK(AN149:AN151)&gt;=2,"",100*(AN152/AN153))</f>
        <v/>
      </c>
      <c r="AO154" s="32" t="str">
        <f>IF(AO153=0,"",100*AO152/AO153)</f>
        <v/>
      </c>
      <c r="AP154" s="9"/>
      <c r="AQ154" s="34" t="str">
        <f>IF(AQ153=0,"",CEILING($AQ$8*AQ152/AQ153,0.5))</f>
        <v/>
      </c>
      <c r="AR154" s="12"/>
      <c r="AS154" s="37"/>
      <c r="AT154" s="12"/>
      <c r="AU154" s="19">
        <f>SUM(AS154,AQ154)</f>
        <v>0</v>
      </c>
    </row>
    <row r="155" spans="1:47" ht="12.95" customHeight="1" thickTop="1" thickBot="1" x14ac:dyDescent="0.3">
      <c r="A155" s="38"/>
      <c r="B155" s="41"/>
      <c r="C155" s="22" t="str">
        <f ca="1">IF(D155="","",IF(C155="",NOW(),C155))</f>
        <v/>
      </c>
      <c r="D155" s="25"/>
      <c r="E155" s="22" t="str">
        <f ca="1">IF(F155="","",IF(E155="",NOW(),E155))</f>
        <v/>
      </c>
      <c r="F155" s="25"/>
      <c r="G155" s="22" t="str">
        <f ca="1">IF(H155="","",IF(G155="",NOW(),G155))</f>
        <v/>
      </c>
      <c r="H155" s="25"/>
      <c r="I155" s="22" t="str">
        <f ca="1">IF(J155="","",IF(I155="",NOW(),I155))</f>
        <v/>
      </c>
      <c r="J155" s="25"/>
      <c r="K155" s="42"/>
      <c r="L155" s="8"/>
      <c r="M155" s="22" t="str">
        <f ca="1">IF(N155="","",IF(M155="",NOW(),M155))</f>
        <v/>
      </c>
      <c r="N155" s="25"/>
      <c r="O155" s="22" t="str">
        <f ca="1">IF(P155="","",IF(O155="",NOW(),O155))</f>
        <v/>
      </c>
      <c r="P155" s="25"/>
      <c r="Q155" s="22" t="str">
        <f ca="1">IF(R155="","",IF(Q155="",NOW(),Q155))</f>
        <v/>
      </c>
      <c r="R155" s="25"/>
      <c r="S155" s="22" t="str">
        <f ca="1">IF(T155="","",IF(S155="",NOW(),S155))</f>
        <v/>
      </c>
      <c r="T155" s="25"/>
      <c r="U155" s="42"/>
      <c r="W155" s="22" t="str">
        <f ca="1">IF(X155="","",IF(W155="",NOW(),W155))</f>
        <v/>
      </c>
      <c r="X155" s="25"/>
      <c r="Y155" s="22" t="str">
        <f ca="1">IF(Z155="","",IF(Y155="",NOW(),Y155))</f>
        <v/>
      </c>
      <c r="Z155" s="25"/>
      <c r="AA155" s="22" t="str">
        <f ca="1">IF(AB155="","",IF(AA155="",NOW(),AA155))</f>
        <v/>
      </c>
      <c r="AB155" s="25"/>
      <c r="AC155" s="22" t="str">
        <f ca="1">IF(AD155="","",IF(AC155="",NOW(),AC155))</f>
        <v/>
      </c>
      <c r="AD155" s="25"/>
      <c r="AE155" s="42"/>
      <c r="AF155" s="1"/>
      <c r="AG155" s="22" t="str">
        <f ca="1">IF(AH155="","",IF(AG155="",NOW(),AG155))</f>
        <v/>
      </c>
      <c r="AH155" s="25"/>
      <c r="AI155" s="22" t="str">
        <f ca="1">IF(AJ155="","",IF(AI155="",NOW(),AI155))</f>
        <v/>
      </c>
      <c r="AJ155" s="25"/>
      <c r="AK155" s="22" t="str">
        <f ca="1">IF(AL155="","",IF(AK155="",NOW(),AK155))</f>
        <v/>
      </c>
      <c r="AL155" s="25"/>
      <c r="AM155" s="22" t="str">
        <f ca="1">IF(AN155="","",IF(AM155="",NOW(),AM155))</f>
        <v/>
      </c>
      <c r="AN155" s="25"/>
      <c r="AO155" s="42"/>
      <c r="AP155" s="8"/>
      <c r="AQ155" s="43"/>
      <c r="AR155" s="8"/>
      <c r="AS155" s="63"/>
      <c r="AT155" s="8"/>
      <c r="AU155" s="46"/>
    </row>
    <row r="156" spans="1:47" ht="12.95" customHeight="1" thickTop="1" thickBot="1" x14ac:dyDescent="0.3">
      <c r="A156" s="39"/>
      <c r="B156" s="41"/>
      <c r="C156" s="22" t="str">
        <f t="shared" ref="C156:C157" ca="1" si="381">IF(D156="","",IF(C156="",NOW(),C156))</f>
        <v/>
      </c>
      <c r="D156" s="25"/>
      <c r="E156" s="22" t="str">
        <f t="shared" ref="E156:E157" ca="1" si="382">IF(F156="","",IF(E156="",NOW(),E156))</f>
        <v/>
      </c>
      <c r="F156" s="25"/>
      <c r="G156" s="22" t="str">
        <f t="shared" ref="G156:G157" ca="1" si="383">IF(H156="","",IF(G156="",NOW(),G156))</f>
        <v/>
      </c>
      <c r="H156" s="25"/>
      <c r="I156" s="22" t="str">
        <f t="shared" ref="I156:I157" ca="1" si="384">IF(J156="","",IF(I156="",NOW(),I156))</f>
        <v/>
      </c>
      <c r="J156" s="25"/>
      <c r="K156" s="42"/>
      <c r="L156" s="8"/>
      <c r="M156" s="22" t="str">
        <f t="shared" ref="M156:M157" ca="1" si="385">IF(N156="","",IF(M156="",NOW(),M156))</f>
        <v/>
      </c>
      <c r="N156" s="25"/>
      <c r="O156" s="22" t="str">
        <f t="shared" ref="O156:O157" ca="1" si="386">IF(P156="","",IF(O156="",NOW(),O156))</f>
        <v/>
      </c>
      <c r="P156" s="25"/>
      <c r="Q156" s="22" t="str">
        <f t="shared" ref="Q156:Q157" ca="1" si="387">IF(R156="","",IF(Q156="",NOW(),Q156))</f>
        <v/>
      </c>
      <c r="R156" s="25"/>
      <c r="S156" s="22" t="str">
        <f t="shared" ref="S156:S157" ca="1" si="388">IF(T156="","",IF(S156="",NOW(),S156))</f>
        <v/>
      </c>
      <c r="T156" s="25"/>
      <c r="U156" s="42"/>
      <c r="W156" s="22" t="str">
        <f t="shared" ref="W156:W157" ca="1" si="389">IF(X156="","",IF(W156="",NOW(),W156))</f>
        <v/>
      </c>
      <c r="X156" s="25"/>
      <c r="Y156" s="22" t="str">
        <f t="shared" ref="Y156:Y157" ca="1" si="390">IF(Z156="","",IF(Y156="",NOW(),Y156))</f>
        <v/>
      </c>
      <c r="Z156" s="25"/>
      <c r="AA156" s="22" t="str">
        <f t="shared" ref="AA156:AA157" ca="1" si="391">IF(AB156="","",IF(AA156="",NOW(),AA156))</f>
        <v/>
      </c>
      <c r="AB156" s="25"/>
      <c r="AC156" s="22" t="str">
        <f t="shared" ref="AC156:AC157" ca="1" si="392">IF(AD156="","",IF(AC156="",NOW(),AC156))</f>
        <v/>
      </c>
      <c r="AD156" s="25"/>
      <c r="AE156" s="42"/>
      <c r="AF156" s="1"/>
      <c r="AG156" s="22" t="str">
        <f t="shared" ref="AG156:AG157" ca="1" si="393">IF(AH156="","",IF(AG156="",NOW(),AG156))</f>
        <v/>
      </c>
      <c r="AH156" s="25"/>
      <c r="AI156" s="22" t="str">
        <f t="shared" ref="AI156:AI157" ca="1" si="394">IF(AJ156="","",IF(AI156="",NOW(),AI156))</f>
        <v/>
      </c>
      <c r="AJ156" s="25"/>
      <c r="AK156" s="22" t="str">
        <f t="shared" ref="AK156:AK157" ca="1" si="395">IF(AL156="","",IF(AK156="",NOW(),AK156))</f>
        <v/>
      </c>
      <c r="AL156" s="25"/>
      <c r="AM156" s="22" t="str">
        <f t="shared" ref="AM156:AM157" ca="1" si="396">IF(AN156="","",IF(AM156="",NOW(),AM156))</f>
        <v/>
      </c>
      <c r="AN156" s="25"/>
      <c r="AO156" s="42"/>
      <c r="AP156" s="8"/>
      <c r="AQ156" s="44"/>
      <c r="AR156" s="8"/>
      <c r="AS156" s="64"/>
      <c r="AT156" s="8"/>
      <c r="AU156" s="47"/>
    </row>
    <row r="157" spans="1:47" ht="12.95" hidden="1" customHeight="1" x14ac:dyDescent="0.25">
      <c r="A157" s="39"/>
      <c r="B157" s="41"/>
      <c r="C157" s="22" t="str">
        <f t="shared" ca="1" si="381"/>
        <v/>
      </c>
      <c r="D157" s="25"/>
      <c r="E157" s="22" t="str">
        <f t="shared" ca="1" si="382"/>
        <v/>
      </c>
      <c r="F157" s="25"/>
      <c r="G157" s="22" t="str">
        <f t="shared" ca="1" si="383"/>
        <v/>
      </c>
      <c r="H157" s="25"/>
      <c r="I157" s="22" t="str">
        <f t="shared" ca="1" si="384"/>
        <v/>
      </c>
      <c r="J157" s="25"/>
      <c r="K157" s="42"/>
      <c r="L157" s="8"/>
      <c r="M157" s="22" t="str">
        <f t="shared" ca="1" si="385"/>
        <v/>
      </c>
      <c r="N157" s="25"/>
      <c r="O157" s="22" t="str">
        <f t="shared" ca="1" si="386"/>
        <v/>
      </c>
      <c r="P157" s="25"/>
      <c r="Q157" s="22" t="str">
        <f t="shared" ca="1" si="387"/>
        <v/>
      </c>
      <c r="R157" s="25"/>
      <c r="S157" s="22" t="str">
        <f t="shared" ca="1" si="388"/>
        <v/>
      </c>
      <c r="T157" s="25"/>
      <c r="U157" s="42"/>
      <c r="W157" s="22" t="str">
        <f t="shared" ca="1" si="389"/>
        <v/>
      </c>
      <c r="X157" s="25"/>
      <c r="Y157" s="22" t="str">
        <f t="shared" ca="1" si="390"/>
        <v/>
      </c>
      <c r="Z157" s="25"/>
      <c r="AA157" s="22" t="str">
        <f t="shared" ca="1" si="391"/>
        <v/>
      </c>
      <c r="AB157" s="25"/>
      <c r="AC157" s="22" t="str">
        <f t="shared" ca="1" si="392"/>
        <v/>
      </c>
      <c r="AD157" s="25"/>
      <c r="AE157" s="42"/>
      <c r="AF157" s="1"/>
      <c r="AG157" s="22" t="str">
        <f t="shared" ca="1" si="393"/>
        <v/>
      </c>
      <c r="AH157" s="25"/>
      <c r="AI157" s="22" t="str">
        <f t="shared" ca="1" si="394"/>
        <v/>
      </c>
      <c r="AJ157" s="25"/>
      <c r="AK157" s="22" t="str">
        <f t="shared" ca="1" si="395"/>
        <v/>
      </c>
      <c r="AL157" s="25"/>
      <c r="AM157" s="22" t="str">
        <f t="shared" ca="1" si="396"/>
        <v/>
      </c>
      <c r="AN157" s="25"/>
      <c r="AO157" s="42"/>
      <c r="AP157" s="8"/>
      <c r="AQ157" s="45"/>
      <c r="AR157" s="8"/>
      <c r="AS157" s="64"/>
      <c r="AT157" s="8"/>
      <c r="AU157" s="47"/>
    </row>
    <row r="158" spans="1:47" ht="12.75" hidden="1" customHeight="1" x14ac:dyDescent="0.25">
      <c r="A158" s="39"/>
      <c r="B158" s="23" t="s">
        <v>9</v>
      </c>
      <c r="C158" s="24"/>
      <c r="D158" s="26">
        <f>IF(COUNTBLANK(D155:D157)=2,"",SUM(D155:D157))</f>
        <v>0</v>
      </c>
      <c r="E158" s="28"/>
      <c r="F158" s="26">
        <f>IF(COUNTBLANK(F155:F157)=2,"",SUM(F155:F157))</f>
        <v>0</v>
      </c>
      <c r="G158" s="28"/>
      <c r="H158" s="26">
        <f>IF(COUNTBLANK(H155:H157)=2,"",SUM(H155:H157))</f>
        <v>0</v>
      </c>
      <c r="I158" s="28"/>
      <c r="J158" s="26">
        <f>IF(COUNTBLANK(J155:J157)=2,"",SUM(J155:J157))</f>
        <v>0</v>
      </c>
      <c r="K158" s="31">
        <f>SUM(F158,H158,J158,D158)</f>
        <v>0</v>
      </c>
      <c r="L158" s="11"/>
      <c r="M158" s="28"/>
      <c r="N158" s="26">
        <f>IF(COUNTBLANK(N155:N157)=2,"",SUM(N155:N157))</f>
        <v>0</v>
      </c>
      <c r="O158" s="28"/>
      <c r="P158" s="26">
        <f>IF(COUNTBLANK(P155:P157)=2,"",SUM(P155:P157))</f>
        <v>0</v>
      </c>
      <c r="Q158" s="28"/>
      <c r="R158" s="26">
        <f>IF(COUNTBLANK(R155:R157)=2,"",SUM(R155:R157))</f>
        <v>0</v>
      </c>
      <c r="S158" s="28"/>
      <c r="T158" s="26">
        <f>IF(COUNTBLANK(T155:T157)=2,"",SUM(T155:T157))</f>
        <v>0</v>
      </c>
      <c r="U158" s="31">
        <f>SUM(N158,P158,R158,T158,L158)</f>
        <v>0</v>
      </c>
      <c r="W158" s="28"/>
      <c r="X158" s="26">
        <f>IF(COUNTBLANK(X155:X157)=2,"",SUM(X155:X157))</f>
        <v>0</v>
      </c>
      <c r="Y158" s="28"/>
      <c r="Z158" s="26">
        <f>IF(COUNTBLANK(Z155:Z157)=2,"",SUM(Z155:Z157))</f>
        <v>0</v>
      </c>
      <c r="AA158" s="28"/>
      <c r="AB158" s="26">
        <f>IF(COUNTBLANK(AB155:AB157)=2,"",SUM(AB155:AB157))</f>
        <v>0</v>
      </c>
      <c r="AC158" s="28"/>
      <c r="AD158" s="26">
        <f>IF(COUNTBLANK(AD155:AD157)=2,"",SUM(AD155:AD157))</f>
        <v>0</v>
      </c>
      <c r="AE158" s="31">
        <f>SUM(X158,Z158,AB158,AD158,V158)</f>
        <v>0</v>
      </c>
      <c r="AF158" s="1"/>
      <c r="AG158" s="28"/>
      <c r="AH158" s="26">
        <f>IF(COUNTBLANK(AH155:AH157)=2,"",SUM(AH155:AH157))</f>
        <v>0</v>
      </c>
      <c r="AI158" s="28"/>
      <c r="AJ158" s="26">
        <f>IF(COUNTBLANK(AJ155:AJ157)=2,"",SUM(AJ155:AJ157))</f>
        <v>0</v>
      </c>
      <c r="AK158" s="28"/>
      <c r="AL158" s="26">
        <f>IF(COUNTBLANK(AL155:AL157)=2,"",SUM(AL155:AL157))</f>
        <v>0</v>
      </c>
      <c r="AM158" s="28"/>
      <c r="AN158" s="26">
        <f>IF(COUNTBLANK(AN155:AN157)=2,"",SUM(AN155:AN157))</f>
        <v>0</v>
      </c>
      <c r="AO158" s="31">
        <f>SUM(AH158,AJ158,AL158,AN158,AF158)</f>
        <v>0</v>
      </c>
      <c r="AP158" s="11"/>
      <c r="AQ158" s="33">
        <f>SUM(U158,AE158,AO158,K158)</f>
        <v>0</v>
      </c>
      <c r="AR158" s="14"/>
      <c r="AS158" s="64"/>
      <c r="AT158" s="9"/>
      <c r="AU158" s="47"/>
    </row>
    <row r="159" spans="1:47" ht="12.95" hidden="1" customHeight="1" x14ac:dyDescent="0.25">
      <c r="A159" s="39"/>
      <c r="B159" s="23" t="s">
        <v>8</v>
      </c>
      <c r="C159" s="24"/>
      <c r="D159" s="26">
        <f>IF(COUNTBLANK(D155:D157)=2,"",COUNTA(D155:D157)*4)</f>
        <v>0</v>
      </c>
      <c r="E159" s="29"/>
      <c r="F159" s="26">
        <f>IF(COUNTBLANK(F155:F157)=2,"",COUNTA(F155:F157)*4)</f>
        <v>0</v>
      </c>
      <c r="G159" s="29"/>
      <c r="H159" s="26">
        <f>IF(COUNTBLANK(H155:H157)=2,"",COUNTA(H155:H157)*4)</f>
        <v>0</v>
      </c>
      <c r="I159" s="29"/>
      <c r="J159" s="26">
        <f>IF(COUNTBLANK(J155:J157)=2,"",COUNTA(J155:J157)*4)</f>
        <v>0</v>
      </c>
      <c r="K159" s="31">
        <f>SUM(F159,H159,J159,D159)</f>
        <v>0</v>
      </c>
      <c r="L159" s="11"/>
      <c r="M159" s="29"/>
      <c r="N159" s="26">
        <f>IF(COUNTBLANK(N155:N157)=2,"",COUNTA(N155:N157)*4)</f>
        <v>0</v>
      </c>
      <c r="O159" s="29"/>
      <c r="P159" s="26">
        <f>IF(COUNTBLANK(P155:P157)=2,"",COUNTA(P155:P157)*4)</f>
        <v>0</v>
      </c>
      <c r="Q159" s="29"/>
      <c r="R159" s="26">
        <f>IF(COUNTBLANK(R155:R157)=2,"",COUNTA(R155:R157)*4)</f>
        <v>0</v>
      </c>
      <c r="S159" s="29"/>
      <c r="T159" s="26">
        <f>IF(COUNTBLANK(T155:T157)=2,"",COUNTA(T155:T157)*4)</f>
        <v>0</v>
      </c>
      <c r="U159" s="31">
        <f>SUM(N159,P159,R159,T159,L159)</f>
        <v>0</v>
      </c>
      <c r="W159" s="29"/>
      <c r="X159" s="26">
        <f>IF(COUNTBLANK(X155:X157)=2,"",COUNTA(X155:X157)*4)</f>
        <v>0</v>
      </c>
      <c r="Y159" s="29"/>
      <c r="Z159" s="26">
        <f>IF(COUNTBLANK(Z155:Z157)=2,"",COUNTA(Z155:Z157)*4)</f>
        <v>0</v>
      </c>
      <c r="AA159" s="29"/>
      <c r="AB159" s="26">
        <f>IF(COUNTBLANK(AB155:AB157)=2,"",COUNTA(AB155:AB157)*4)</f>
        <v>0</v>
      </c>
      <c r="AC159" s="29"/>
      <c r="AD159" s="26">
        <f>IF(COUNTBLANK(AD155:AD157)=2,"",COUNTA(AD155:AD157)*4)</f>
        <v>0</v>
      </c>
      <c r="AE159" s="31">
        <f>SUM(X159,Z159,AB159,AD159,V159)</f>
        <v>0</v>
      </c>
      <c r="AF159" s="1"/>
      <c r="AG159" s="29"/>
      <c r="AH159" s="26">
        <f>IF(COUNTBLANK(AH155:AH157)=2,"",COUNTA(AH155:AH157)*4)</f>
        <v>0</v>
      </c>
      <c r="AI159" s="29"/>
      <c r="AJ159" s="26">
        <f>IF(COUNTBLANK(AJ155:AJ157)=2,"",COUNTA(AJ155:AJ157)*4)</f>
        <v>0</v>
      </c>
      <c r="AK159" s="29"/>
      <c r="AL159" s="26">
        <f>IF(COUNTBLANK(AL155:AL157)=2,"",COUNTA(AL155:AL157)*4)</f>
        <v>0</v>
      </c>
      <c r="AM159" s="29"/>
      <c r="AN159" s="26">
        <f>IF(COUNTBLANK(AN155:AN157)=2,"",COUNTA(AN155:AN157)*4)</f>
        <v>0</v>
      </c>
      <c r="AO159" s="31">
        <f>SUM(AH159,AJ159,AL159,AN159,AF159)</f>
        <v>0</v>
      </c>
      <c r="AP159" s="11"/>
      <c r="AQ159" s="33">
        <f>SUM(U159,AE159,AO159,K159)</f>
        <v>0</v>
      </c>
      <c r="AR159" s="14"/>
      <c r="AS159" s="64"/>
      <c r="AT159" s="9"/>
      <c r="AU159" s="47"/>
    </row>
    <row r="160" spans="1:47" ht="12.95" customHeight="1" thickTop="1" thickBot="1" x14ac:dyDescent="0.3">
      <c r="A160" s="40"/>
      <c r="B160" s="23" t="s">
        <v>28</v>
      </c>
      <c r="C160" s="24"/>
      <c r="D160" s="27" t="str">
        <f>IF(COUNTBLANK(D155:D157)&gt;=2,"",100*(D158/D159))</f>
        <v/>
      </c>
      <c r="E160" s="30"/>
      <c r="F160" s="27" t="str">
        <f>IF(COUNTBLANK(F155:F157)&gt;=2,"",100*(F158/F159))</f>
        <v/>
      </c>
      <c r="G160" s="30"/>
      <c r="H160" s="27" t="str">
        <f>IF(COUNTBLANK(H155:H157)&gt;=2,"",100*(H158/H159))</f>
        <v/>
      </c>
      <c r="I160" s="30"/>
      <c r="J160" s="27" t="str">
        <f>IF(COUNTBLANK(J155:J157)&gt;=2,"",100*(J158/J159))</f>
        <v/>
      </c>
      <c r="K160" s="32" t="str">
        <f>IF(K159=0,"",100*K158/K159)</f>
        <v/>
      </c>
      <c r="L160" s="11"/>
      <c r="M160" s="30"/>
      <c r="N160" s="27" t="str">
        <f>IF(COUNTBLANK(N155:N157)&gt;=2,"",100*(N158/N159))</f>
        <v/>
      </c>
      <c r="O160" s="30"/>
      <c r="P160" s="27" t="str">
        <f>IF(COUNTBLANK(P155:P157)&gt;=2,"",100*(P158/P159))</f>
        <v/>
      </c>
      <c r="Q160" s="30"/>
      <c r="R160" s="27" t="str">
        <f>IF(COUNTBLANK(R155:R157)&gt;=2,"",100*(R158/R159))</f>
        <v/>
      </c>
      <c r="S160" s="30"/>
      <c r="T160" s="27" t="str">
        <f>IF(COUNTBLANK(T155:T157)&gt;=2,"",100*(T158/T159))</f>
        <v/>
      </c>
      <c r="U160" s="32" t="str">
        <f>IF(U159=0,"",100*U158/U159)</f>
        <v/>
      </c>
      <c r="W160" s="30"/>
      <c r="X160" s="27" t="str">
        <f>IF(COUNTBLANK(X155:X157)&gt;=2,"",100*(X158/X159))</f>
        <v/>
      </c>
      <c r="Y160" s="30"/>
      <c r="Z160" s="27" t="str">
        <f>IF(COUNTBLANK(Z155:Z157)&gt;=2,"",100*(Z158/Z159))</f>
        <v/>
      </c>
      <c r="AA160" s="30"/>
      <c r="AB160" s="27" t="str">
        <f>IF(COUNTBLANK(AB155:AB157)&gt;=2,"",100*(AB158/AB159))</f>
        <v/>
      </c>
      <c r="AC160" s="30"/>
      <c r="AD160" s="27" t="str">
        <f>IF(COUNTBLANK(AD155:AD157)&gt;=2,"",100*(AD158/AD159))</f>
        <v/>
      </c>
      <c r="AE160" s="32" t="str">
        <f>IF(AE159=0,"",100*AE158/AE159)</f>
        <v/>
      </c>
      <c r="AF160" s="1"/>
      <c r="AG160" s="30"/>
      <c r="AH160" s="27" t="str">
        <f>IF(COUNTBLANK(AH155:AH157)&gt;=2,"",100*(AH158/AH159))</f>
        <v/>
      </c>
      <c r="AI160" s="30"/>
      <c r="AJ160" s="27" t="str">
        <f>IF(COUNTBLANK(AJ155:AJ157)&gt;=2,"",100*(AJ158/AJ159))</f>
        <v/>
      </c>
      <c r="AK160" s="30"/>
      <c r="AL160" s="27" t="str">
        <f>IF(COUNTBLANK(AL155:AL157)&gt;=2,"",100*(AL158/AL159))</f>
        <v/>
      </c>
      <c r="AM160" s="30"/>
      <c r="AN160" s="27" t="str">
        <f>IF(COUNTBLANK(AN155:AN157)&gt;=2,"",100*(AN158/AN159))</f>
        <v/>
      </c>
      <c r="AO160" s="32" t="str">
        <f>IF(AO159=0,"",100*AO158/AO159)</f>
        <v/>
      </c>
      <c r="AP160" s="9"/>
      <c r="AQ160" s="34" t="str">
        <f>IF(AQ159=0,"",CEILING($AQ$8*AQ158/AQ159,0.5))</f>
        <v/>
      </c>
      <c r="AR160" s="12"/>
      <c r="AS160" s="37"/>
      <c r="AT160" s="12"/>
      <c r="AU160" s="19">
        <f>SUM(AS160,AQ160)</f>
        <v>0</v>
      </c>
    </row>
    <row r="161" spans="1:47" ht="12.95" customHeight="1" thickTop="1" thickBot="1" x14ac:dyDescent="0.3">
      <c r="A161" s="38"/>
      <c r="B161" s="41"/>
      <c r="C161" s="22" t="str">
        <f ca="1">IF(D161="","",IF(C161="",NOW(),C161))</f>
        <v/>
      </c>
      <c r="D161" s="25"/>
      <c r="E161" s="22" t="str">
        <f ca="1">IF(F161="","",IF(E161="",NOW(),E161))</f>
        <v/>
      </c>
      <c r="F161" s="25"/>
      <c r="G161" s="22" t="str">
        <f ca="1">IF(H161="","",IF(G161="",NOW(),G161))</f>
        <v/>
      </c>
      <c r="H161" s="25"/>
      <c r="I161" s="22" t="str">
        <f ca="1">IF(J161="","",IF(I161="",NOW(),I161))</f>
        <v/>
      </c>
      <c r="J161" s="25"/>
      <c r="K161" s="42"/>
      <c r="L161" s="8"/>
      <c r="M161" s="22" t="str">
        <f ca="1">IF(N161="","",IF(M161="",NOW(),M161))</f>
        <v/>
      </c>
      <c r="N161" s="25"/>
      <c r="O161" s="22" t="str">
        <f ca="1">IF(P161="","",IF(O161="",NOW(),O161))</f>
        <v/>
      </c>
      <c r="P161" s="25"/>
      <c r="Q161" s="22" t="str">
        <f ca="1">IF(R161="","",IF(Q161="",NOW(),Q161))</f>
        <v/>
      </c>
      <c r="R161" s="25"/>
      <c r="S161" s="22" t="str">
        <f ca="1">IF(T161="","",IF(S161="",NOW(),S161))</f>
        <v/>
      </c>
      <c r="T161" s="25"/>
      <c r="U161" s="42"/>
      <c r="W161" s="22" t="str">
        <f ca="1">IF(X161="","",IF(W161="",NOW(),W161))</f>
        <v/>
      </c>
      <c r="X161" s="25"/>
      <c r="Y161" s="22" t="str">
        <f ca="1">IF(Z161="","",IF(Y161="",NOW(),Y161))</f>
        <v/>
      </c>
      <c r="Z161" s="25"/>
      <c r="AA161" s="22" t="str">
        <f ca="1">IF(AB161="","",IF(AA161="",NOW(),AA161))</f>
        <v/>
      </c>
      <c r="AB161" s="25"/>
      <c r="AC161" s="22" t="str">
        <f ca="1">IF(AD161="","",IF(AC161="",NOW(),AC161))</f>
        <v/>
      </c>
      <c r="AD161" s="25"/>
      <c r="AE161" s="42"/>
      <c r="AF161" s="1"/>
      <c r="AG161" s="22" t="str">
        <f ca="1">IF(AH161="","",IF(AG161="",NOW(),AG161))</f>
        <v/>
      </c>
      <c r="AH161" s="25"/>
      <c r="AI161" s="22" t="str">
        <f ca="1">IF(AJ161="","",IF(AI161="",NOW(),AI161))</f>
        <v/>
      </c>
      <c r="AJ161" s="25"/>
      <c r="AK161" s="22" t="str">
        <f ca="1">IF(AL161="","",IF(AK161="",NOW(),AK161))</f>
        <v/>
      </c>
      <c r="AL161" s="25"/>
      <c r="AM161" s="22" t="str">
        <f ca="1">IF(AN161="","",IF(AM161="",NOW(),AM161))</f>
        <v/>
      </c>
      <c r="AN161" s="25"/>
      <c r="AO161" s="42"/>
      <c r="AP161" s="8"/>
      <c r="AQ161" s="43"/>
      <c r="AR161" s="8"/>
      <c r="AS161" s="63"/>
      <c r="AT161" s="8"/>
      <c r="AU161" s="46"/>
    </row>
    <row r="162" spans="1:47" ht="12.95" customHeight="1" thickTop="1" thickBot="1" x14ac:dyDescent="0.3">
      <c r="A162" s="39"/>
      <c r="B162" s="41"/>
      <c r="C162" s="22" t="str">
        <f t="shared" ref="C162:C163" ca="1" si="397">IF(D162="","",IF(C162="",NOW(),C162))</f>
        <v/>
      </c>
      <c r="D162" s="25"/>
      <c r="E162" s="22" t="str">
        <f t="shared" ref="E162:E163" ca="1" si="398">IF(F162="","",IF(E162="",NOW(),E162))</f>
        <v/>
      </c>
      <c r="F162" s="25"/>
      <c r="G162" s="22" t="str">
        <f t="shared" ref="G162:G163" ca="1" si="399">IF(H162="","",IF(G162="",NOW(),G162))</f>
        <v/>
      </c>
      <c r="H162" s="25"/>
      <c r="I162" s="22" t="str">
        <f t="shared" ref="I162:I163" ca="1" si="400">IF(J162="","",IF(I162="",NOW(),I162))</f>
        <v/>
      </c>
      <c r="J162" s="25"/>
      <c r="K162" s="42"/>
      <c r="L162" s="8"/>
      <c r="M162" s="22" t="str">
        <f t="shared" ref="M162:M163" ca="1" si="401">IF(N162="","",IF(M162="",NOW(),M162))</f>
        <v/>
      </c>
      <c r="N162" s="25"/>
      <c r="O162" s="22" t="str">
        <f t="shared" ref="O162:O163" ca="1" si="402">IF(P162="","",IF(O162="",NOW(),O162))</f>
        <v/>
      </c>
      <c r="P162" s="25"/>
      <c r="Q162" s="22" t="str">
        <f t="shared" ref="Q162:Q163" ca="1" si="403">IF(R162="","",IF(Q162="",NOW(),Q162))</f>
        <v/>
      </c>
      <c r="R162" s="25"/>
      <c r="S162" s="22" t="str">
        <f t="shared" ref="S162:S163" ca="1" si="404">IF(T162="","",IF(S162="",NOW(),S162))</f>
        <v/>
      </c>
      <c r="T162" s="25"/>
      <c r="U162" s="42"/>
      <c r="W162" s="22" t="str">
        <f t="shared" ref="W162:W163" ca="1" si="405">IF(X162="","",IF(W162="",NOW(),W162))</f>
        <v/>
      </c>
      <c r="X162" s="25"/>
      <c r="Y162" s="22" t="str">
        <f t="shared" ref="Y162:Y163" ca="1" si="406">IF(Z162="","",IF(Y162="",NOW(),Y162))</f>
        <v/>
      </c>
      <c r="Z162" s="25"/>
      <c r="AA162" s="22" t="str">
        <f t="shared" ref="AA162:AA163" ca="1" si="407">IF(AB162="","",IF(AA162="",NOW(),AA162))</f>
        <v/>
      </c>
      <c r="AB162" s="25"/>
      <c r="AC162" s="22" t="str">
        <f t="shared" ref="AC162:AC163" ca="1" si="408">IF(AD162="","",IF(AC162="",NOW(),AC162))</f>
        <v/>
      </c>
      <c r="AD162" s="25"/>
      <c r="AE162" s="42"/>
      <c r="AF162" s="1"/>
      <c r="AG162" s="22" t="str">
        <f t="shared" ref="AG162:AG163" ca="1" si="409">IF(AH162="","",IF(AG162="",NOW(),AG162))</f>
        <v/>
      </c>
      <c r="AH162" s="25"/>
      <c r="AI162" s="22" t="str">
        <f t="shared" ref="AI162:AI163" ca="1" si="410">IF(AJ162="","",IF(AI162="",NOW(),AI162))</f>
        <v/>
      </c>
      <c r="AJ162" s="25"/>
      <c r="AK162" s="22" t="str">
        <f t="shared" ref="AK162:AK163" ca="1" si="411">IF(AL162="","",IF(AK162="",NOW(),AK162))</f>
        <v/>
      </c>
      <c r="AL162" s="25"/>
      <c r="AM162" s="22" t="str">
        <f t="shared" ref="AM162:AM163" ca="1" si="412">IF(AN162="","",IF(AM162="",NOW(),AM162))</f>
        <v/>
      </c>
      <c r="AN162" s="25"/>
      <c r="AO162" s="42"/>
      <c r="AP162" s="8"/>
      <c r="AQ162" s="44"/>
      <c r="AR162" s="8"/>
      <c r="AS162" s="64"/>
      <c r="AT162" s="8"/>
      <c r="AU162" s="47"/>
    </row>
    <row r="163" spans="1:47" ht="12.95" hidden="1" customHeight="1" x14ac:dyDescent="0.25">
      <c r="A163" s="39"/>
      <c r="B163" s="41"/>
      <c r="C163" s="22" t="str">
        <f t="shared" ca="1" si="397"/>
        <v/>
      </c>
      <c r="D163" s="25"/>
      <c r="E163" s="22" t="str">
        <f t="shared" ca="1" si="398"/>
        <v/>
      </c>
      <c r="F163" s="25"/>
      <c r="G163" s="22" t="str">
        <f t="shared" ca="1" si="399"/>
        <v/>
      </c>
      <c r="H163" s="25"/>
      <c r="I163" s="22" t="str">
        <f t="shared" ca="1" si="400"/>
        <v/>
      </c>
      <c r="J163" s="25"/>
      <c r="K163" s="42"/>
      <c r="L163" s="8"/>
      <c r="M163" s="22" t="str">
        <f t="shared" ca="1" si="401"/>
        <v/>
      </c>
      <c r="N163" s="25"/>
      <c r="O163" s="22" t="str">
        <f t="shared" ca="1" si="402"/>
        <v/>
      </c>
      <c r="P163" s="25"/>
      <c r="Q163" s="22" t="str">
        <f t="shared" ca="1" si="403"/>
        <v/>
      </c>
      <c r="R163" s="25"/>
      <c r="S163" s="22" t="str">
        <f t="shared" ca="1" si="404"/>
        <v/>
      </c>
      <c r="T163" s="25"/>
      <c r="U163" s="42"/>
      <c r="W163" s="22" t="str">
        <f t="shared" ca="1" si="405"/>
        <v/>
      </c>
      <c r="X163" s="25"/>
      <c r="Y163" s="22" t="str">
        <f t="shared" ca="1" si="406"/>
        <v/>
      </c>
      <c r="Z163" s="25"/>
      <c r="AA163" s="22" t="str">
        <f t="shared" ca="1" si="407"/>
        <v/>
      </c>
      <c r="AB163" s="25"/>
      <c r="AC163" s="22" t="str">
        <f t="shared" ca="1" si="408"/>
        <v/>
      </c>
      <c r="AD163" s="25"/>
      <c r="AE163" s="42"/>
      <c r="AF163" s="1"/>
      <c r="AG163" s="22" t="str">
        <f t="shared" ca="1" si="409"/>
        <v/>
      </c>
      <c r="AH163" s="25"/>
      <c r="AI163" s="22" t="str">
        <f t="shared" ca="1" si="410"/>
        <v/>
      </c>
      <c r="AJ163" s="25"/>
      <c r="AK163" s="22" t="str">
        <f t="shared" ca="1" si="411"/>
        <v/>
      </c>
      <c r="AL163" s="25"/>
      <c r="AM163" s="22" t="str">
        <f t="shared" ca="1" si="412"/>
        <v/>
      </c>
      <c r="AN163" s="25"/>
      <c r="AO163" s="42"/>
      <c r="AP163" s="8"/>
      <c r="AQ163" s="45"/>
      <c r="AR163" s="8"/>
      <c r="AS163" s="64"/>
      <c r="AT163" s="8"/>
      <c r="AU163" s="47"/>
    </row>
    <row r="164" spans="1:47" ht="12.75" hidden="1" customHeight="1" x14ac:dyDescent="0.25">
      <c r="A164" s="39"/>
      <c r="B164" s="23" t="s">
        <v>9</v>
      </c>
      <c r="C164" s="24"/>
      <c r="D164" s="26">
        <f>IF(COUNTBLANK(D161:D163)=2,"",SUM(D161:D163))</f>
        <v>0</v>
      </c>
      <c r="E164" s="28"/>
      <c r="F164" s="26">
        <f>IF(COUNTBLANK(F161:F163)=2,"",SUM(F161:F163))</f>
        <v>0</v>
      </c>
      <c r="G164" s="28"/>
      <c r="H164" s="26">
        <f>IF(COUNTBLANK(H161:H163)=2,"",SUM(H161:H163))</f>
        <v>0</v>
      </c>
      <c r="I164" s="28"/>
      <c r="J164" s="26">
        <f>IF(COUNTBLANK(J161:J163)=2,"",SUM(J161:J163))</f>
        <v>0</v>
      </c>
      <c r="K164" s="31">
        <f>SUM(F164,H164,J164,D164)</f>
        <v>0</v>
      </c>
      <c r="L164" s="11"/>
      <c r="M164" s="28"/>
      <c r="N164" s="26">
        <f>IF(COUNTBLANK(N161:N163)=2,"",SUM(N161:N163))</f>
        <v>0</v>
      </c>
      <c r="O164" s="28"/>
      <c r="P164" s="26">
        <f>IF(COUNTBLANK(P161:P163)=2,"",SUM(P161:P163))</f>
        <v>0</v>
      </c>
      <c r="Q164" s="28"/>
      <c r="R164" s="26">
        <f>IF(COUNTBLANK(R161:R163)=2,"",SUM(R161:R163))</f>
        <v>0</v>
      </c>
      <c r="S164" s="28"/>
      <c r="T164" s="26">
        <f>IF(COUNTBLANK(T161:T163)=2,"",SUM(T161:T163))</f>
        <v>0</v>
      </c>
      <c r="U164" s="31">
        <f>SUM(N164,P164,R164,T164,L164)</f>
        <v>0</v>
      </c>
      <c r="W164" s="28"/>
      <c r="X164" s="26">
        <f>IF(COUNTBLANK(X161:X163)=2,"",SUM(X161:X163))</f>
        <v>0</v>
      </c>
      <c r="Y164" s="28"/>
      <c r="Z164" s="26">
        <f>IF(COUNTBLANK(Z161:Z163)=2,"",SUM(Z161:Z163))</f>
        <v>0</v>
      </c>
      <c r="AA164" s="28"/>
      <c r="AB164" s="26">
        <f>IF(COUNTBLANK(AB161:AB163)=2,"",SUM(AB161:AB163))</f>
        <v>0</v>
      </c>
      <c r="AC164" s="28"/>
      <c r="AD164" s="26">
        <f>IF(COUNTBLANK(AD161:AD163)=2,"",SUM(AD161:AD163))</f>
        <v>0</v>
      </c>
      <c r="AE164" s="31">
        <f>SUM(X164,Z164,AB164,AD164,V164)</f>
        <v>0</v>
      </c>
      <c r="AF164" s="1"/>
      <c r="AG164" s="28"/>
      <c r="AH164" s="26">
        <f>IF(COUNTBLANK(AH161:AH163)=2,"",SUM(AH161:AH163))</f>
        <v>0</v>
      </c>
      <c r="AI164" s="28"/>
      <c r="AJ164" s="26">
        <f>IF(COUNTBLANK(AJ161:AJ163)=2,"",SUM(AJ161:AJ163))</f>
        <v>0</v>
      </c>
      <c r="AK164" s="28"/>
      <c r="AL164" s="26">
        <f>IF(COUNTBLANK(AL161:AL163)=2,"",SUM(AL161:AL163))</f>
        <v>0</v>
      </c>
      <c r="AM164" s="28"/>
      <c r="AN164" s="26">
        <f>IF(COUNTBLANK(AN161:AN163)=2,"",SUM(AN161:AN163))</f>
        <v>0</v>
      </c>
      <c r="AO164" s="31">
        <f>SUM(AH164,AJ164,AL164,AN164,AF164)</f>
        <v>0</v>
      </c>
      <c r="AP164" s="11"/>
      <c r="AQ164" s="33">
        <f>SUM(U164,AE164,AO164,K164)</f>
        <v>0</v>
      </c>
      <c r="AR164" s="14"/>
      <c r="AS164" s="64"/>
      <c r="AT164" s="9"/>
      <c r="AU164" s="47"/>
    </row>
    <row r="165" spans="1:47" ht="12.95" hidden="1" customHeight="1" x14ac:dyDescent="0.25">
      <c r="A165" s="39"/>
      <c r="B165" s="23" t="s">
        <v>8</v>
      </c>
      <c r="C165" s="24"/>
      <c r="D165" s="26">
        <f>IF(COUNTBLANK(D161:D163)=2,"",COUNTA(D161:D163)*4)</f>
        <v>0</v>
      </c>
      <c r="E165" s="29"/>
      <c r="F165" s="26">
        <f>IF(COUNTBLANK(F161:F163)=2,"",COUNTA(F161:F163)*4)</f>
        <v>0</v>
      </c>
      <c r="G165" s="29"/>
      <c r="H165" s="26">
        <f>IF(COUNTBLANK(H161:H163)=2,"",COUNTA(H161:H163)*4)</f>
        <v>0</v>
      </c>
      <c r="I165" s="29"/>
      <c r="J165" s="26">
        <f>IF(COUNTBLANK(J161:J163)=2,"",COUNTA(J161:J163)*4)</f>
        <v>0</v>
      </c>
      <c r="K165" s="31">
        <f>SUM(F165,H165,J165,D165)</f>
        <v>0</v>
      </c>
      <c r="L165" s="11"/>
      <c r="M165" s="29"/>
      <c r="N165" s="26">
        <f>IF(COUNTBLANK(N161:N163)=2,"",COUNTA(N161:N163)*4)</f>
        <v>0</v>
      </c>
      <c r="O165" s="29"/>
      <c r="P165" s="26">
        <f>IF(COUNTBLANK(P161:P163)=2,"",COUNTA(P161:P163)*4)</f>
        <v>0</v>
      </c>
      <c r="Q165" s="29"/>
      <c r="R165" s="26">
        <f>IF(COUNTBLANK(R161:R163)=2,"",COUNTA(R161:R163)*4)</f>
        <v>0</v>
      </c>
      <c r="S165" s="29"/>
      <c r="T165" s="26">
        <f>IF(COUNTBLANK(T161:T163)=2,"",COUNTA(T161:T163)*4)</f>
        <v>0</v>
      </c>
      <c r="U165" s="31">
        <f>SUM(N165,P165,R165,T165,L165)</f>
        <v>0</v>
      </c>
      <c r="W165" s="29"/>
      <c r="X165" s="26">
        <f>IF(COUNTBLANK(X161:X163)=2,"",COUNTA(X161:X163)*4)</f>
        <v>0</v>
      </c>
      <c r="Y165" s="29"/>
      <c r="Z165" s="26">
        <f>IF(COUNTBLANK(Z161:Z163)=2,"",COUNTA(Z161:Z163)*4)</f>
        <v>0</v>
      </c>
      <c r="AA165" s="29"/>
      <c r="AB165" s="26">
        <f>IF(COUNTBLANK(AB161:AB163)=2,"",COUNTA(AB161:AB163)*4)</f>
        <v>0</v>
      </c>
      <c r="AC165" s="29"/>
      <c r="AD165" s="26">
        <f>IF(COUNTBLANK(AD161:AD163)=2,"",COUNTA(AD161:AD163)*4)</f>
        <v>0</v>
      </c>
      <c r="AE165" s="31">
        <f>SUM(X165,Z165,AB165,AD165,V165)</f>
        <v>0</v>
      </c>
      <c r="AF165" s="1"/>
      <c r="AG165" s="29"/>
      <c r="AH165" s="26">
        <f>IF(COUNTBLANK(AH161:AH163)=2,"",COUNTA(AH161:AH163)*4)</f>
        <v>0</v>
      </c>
      <c r="AI165" s="29"/>
      <c r="AJ165" s="26">
        <f>IF(COUNTBLANK(AJ161:AJ163)=2,"",COUNTA(AJ161:AJ163)*4)</f>
        <v>0</v>
      </c>
      <c r="AK165" s="29"/>
      <c r="AL165" s="26">
        <f>IF(COUNTBLANK(AL161:AL163)=2,"",COUNTA(AL161:AL163)*4)</f>
        <v>0</v>
      </c>
      <c r="AM165" s="29"/>
      <c r="AN165" s="26">
        <f>IF(COUNTBLANK(AN161:AN163)=2,"",COUNTA(AN161:AN163)*4)</f>
        <v>0</v>
      </c>
      <c r="AO165" s="31">
        <f>SUM(AH165,AJ165,AL165,AN165,AF165)</f>
        <v>0</v>
      </c>
      <c r="AP165" s="11"/>
      <c r="AQ165" s="33">
        <f>SUM(U165,AE165,AO165,K165)</f>
        <v>0</v>
      </c>
      <c r="AR165" s="14"/>
      <c r="AS165" s="64"/>
      <c r="AT165" s="9"/>
      <c r="AU165" s="47"/>
    </row>
    <row r="166" spans="1:47" ht="12.95" customHeight="1" thickTop="1" thickBot="1" x14ac:dyDescent="0.3">
      <c r="A166" s="40"/>
      <c r="B166" s="23" t="s">
        <v>28</v>
      </c>
      <c r="C166" s="24"/>
      <c r="D166" s="27" t="str">
        <f>IF(COUNTBLANK(D161:D163)&gt;=2,"",100*(D164/D165))</f>
        <v/>
      </c>
      <c r="E166" s="30"/>
      <c r="F166" s="27" t="str">
        <f>IF(COUNTBLANK(F161:F163)&gt;=2,"",100*(F164/F165))</f>
        <v/>
      </c>
      <c r="G166" s="30"/>
      <c r="H166" s="27" t="str">
        <f>IF(COUNTBLANK(H161:H163)&gt;=2,"",100*(H164/H165))</f>
        <v/>
      </c>
      <c r="I166" s="30"/>
      <c r="J166" s="27" t="str">
        <f>IF(COUNTBLANK(J161:J163)&gt;=2,"",100*(J164/J165))</f>
        <v/>
      </c>
      <c r="K166" s="32" t="str">
        <f>IF(K165=0,"",100*K164/K165)</f>
        <v/>
      </c>
      <c r="L166" s="11"/>
      <c r="M166" s="30"/>
      <c r="N166" s="27" t="str">
        <f>IF(COUNTBLANK(N161:N163)&gt;=2,"",100*(N164/N165))</f>
        <v/>
      </c>
      <c r="O166" s="30"/>
      <c r="P166" s="27" t="str">
        <f>IF(COUNTBLANK(P161:P163)&gt;=2,"",100*(P164/P165))</f>
        <v/>
      </c>
      <c r="Q166" s="30"/>
      <c r="R166" s="27" t="str">
        <f>IF(COUNTBLANK(R161:R163)&gt;=2,"",100*(R164/R165))</f>
        <v/>
      </c>
      <c r="S166" s="30"/>
      <c r="T166" s="27" t="str">
        <f>IF(COUNTBLANK(T161:T163)&gt;=2,"",100*(T164/T165))</f>
        <v/>
      </c>
      <c r="U166" s="32" t="str">
        <f>IF(U165=0,"",100*U164/U165)</f>
        <v/>
      </c>
      <c r="W166" s="30"/>
      <c r="X166" s="27" t="str">
        <f>IF(COUNTBLANK(X161:X163)&gt;=2,"",100*(X164/X165))</f>
        <v/>
      </c>
      <c r="Y166" s="30"/>
      <c r="Z166" s="27" t="str">
        <f>IF(COUNTBLANK(Z161:Z163)&gt;=2,"",100*(Z164/Z165))</f>
        <v/>
      </c>
      <c r="AA166" s="30"/>
      <c r="AB166" s="27" t="str">
        <f>IF(COUNTBLANK(AB161:AB163)&gt;=2,"",100*(AB164/AB165))</f>
        <v/>
      </c>
      <c r="AC166" s="30"/>
      <c r="AD166" s="27" t="str">
        <f>IF(COUNTBLANK(AD161:AD163)&gt;=2,"",100*(AD164/AD165))</f>
        <v/>
      </c>
      <c r="AE166" s="32" t="str">
        <f>IF(AE165=0,"",100*AE164/AE165)</f>
        <v/>
      </c>
      <c r="AF166" s="1"/>
      <c r="AG166" s="30"/>
      <c r="AH166" s="27" t="str">
        <f>IF(COUNTBLANK(AH161:AH163)&gt;=2,"",100*(AH164/AH165))</f>
        <v/>
      </c>
      <c r="AI166" s="30"/>
      <c r="AJ166" s="27" t="str">
        <f>IF(COUNTBLANK(AJ161:AJ163)&gt;=2,"",100*(AJ164/AJ165))</f>
        <v/>
      </c>
      <c r="AK166" s="30"/>
      <c r="AL166" s="27" t="str">
        <f>IF(COUNTBLANK(AL161:AL163)&gt;=2,"",100*(AL164/AL165))</f>
        <v/>
      </c>
      <c r="AM166" s="30"/>
      <c r="AN166" s="27" t="str">
        <f>IF(COUNTBLANK(AN161:AN163)&gt;=2,"",100*(AN164/AN165))</f>
        <v/>
      </c>
      <c r="AO166" s="32" t="str">
        <f>IF(AO165=0,"",100*AO164/AO165)</f>
        <v/>
      </c>
      <c r="AP166" s="9"/>
      <c r="AQ166" s="34" t="str">
        <f>IF(AQ165=0,"",CEILING($AQ$8*AQ164/AQ165,0.5))</f>
        <v/>
      </c>
      <c r="AR166" s="12"/>
      <c r="AS166" s="37"/>
      <c r="AT166" s="12"/>
      <c r="AU166" s="19">
        <f>SUM(AS166,AQ166)</f>
        <v>0</v>
      </c>
    </row>
    <row r="167" spans="1:47" ht="12.95" customHeight="1" thickTop="1" thickBot="1" x14ac:dyDescent="0.3">
      <c r="A167" s="38"/>
      <c r="B167" s="41"/>
      <c r="C167" s="22" t="str">
        <f ca="1">IF(D167="","",IF(C167="",NOW(),C167))</f>
        <v/>
      </c>
      <c r="D167" s="25"/>
      <c r="E167" s="22" t="str">
        <f ca="1">IF(F167="","",IF(E167="",NOW(),E167))</f>
        <v/>
      </c>
      <c r="F167" s="25"/>
      <c r="G167" s="22" t="str">
        <f ca="1">IF(H167="","",IF(G167="",NOW(),G167))</f>
        <v/>
      </c>
      <c r="H167" s="25"/>
      <c r="I167" s="22" t="str">
        <f ca="1">IF(J167="","",IF(I167="",NOW(),I167))</f>
        <v/>
      </c>
      <c r="J167" s="25"/>
      <c r="K167" s="42"/>
      <c r="L167" s="8"/>
      <c r="M167" s="22" t="str">
        <f ca="1">IF(N167="","",IF(M167="",NOW(),M167))</f>
        <v/>
      </c>
      <c r="N167" s="25"/>
      <c r="O167" s="22" t="str">
        <f ca="1">IF(P167="","",IF(O167="",NOW(),O167))</f>
        <v/>
      </c>
      <c r="P167" s="25"/>
      <c r="Q167" s="22" t="str">
        <f ca="1">IF(R167="","",IF(Q167="",NOW(),Q167))</f>
        <v/>
      </c>
      <c r="R167" s="25"/>
      <c r="S167" s="22" t="str">
        <f ca="1">IF(T167="","",IF(S167="",NOW(),S167))</f>
        <v/>
      </c>
      <c r="T167" s="25"/>
      <c r="U167" s="42"/>
      <c r="W167" s="22" t="str">
        <f ca="1">IF(X167="","",IF(W167="",NOW(),W167))</f>
        <v/>
      </c>
      <c r="X167" s="25"/>
      <c r="Y167" s="22" t="str">
        <f ca="1">IF(Z167="","",IF(Y167="",NOW(),Y167))</f>
        <v/>
      </c>
      <c r="Z167" s="25"/>
      <c r="AA167" s="22" t="str">
        <f ca="1">IF(AB167="","",IF(AA167="",NOW(),AA167))</f>
        <v/>
      </c>
      <c r="AB167" s="25"/>
      <c r="AC167" s="22" t="str">
        <f ca="1">IF(AD167="","",IF(AC167="",NOW(),AC167))</f>
        <v/>
      </c>
      <c r="AD167" s="25"/>
      <c r="AE167" s="42"/>
      <c r="AF167" s="1"/>
      <c r="AG167" s="22" t="str">
        <f ca="1">IF(AH167="","",IF(AG167="",NOW(),AG167))</f>
        <v/>
      </c>
      <c r="AH167" s="25"/>
      <c r="AI167" s="22" t="str">
        <f ca="1">IF(AJ167="","",IF(AI167="",NOW(),AI167))</f>
        <v/>
      </c>
      <c r="AJ167" s="25"/>
      <c r="AK167" s="22" t="str">
        <f ca="1">IF(AL167="","",IF(AK167="",NOW(),AK167))</f>
        <v/>
      </c>
      <c r="AL167" s="25"/>
      <c r="AM167" s="22" t="str">
        <f ca="1">IF(AN167="","",IF(AM167="",NOW(),AM167))</f>
        <v/>
      </c>
      <c r="AN167" s="25"/>
      <c r="AO167" s="42"/>
      <c r="AP167" s="8"/>
      <c r="AQ167" s="43"/>
      <c r="AR167" s="8"/>
      <c r="AS167" s="63"/>
      <c r="AT167" s="8"/>
      <c r="AU167" s="46"/>
    </row>
    <row r="168" spans="1:47" ht="12.95" customHeight="1" thickTop="1" thickBot="1" x14ac:dyDescent="0.3">
      <c r="A168" s="39"/>
      <c r="B168" s="41"/>
      <c r="C168" s="22" t="str">
        <f t="shared" ref="C168:C169" ca="1" si="413">IF(D168="","",IF(C168="",NOW(),C168))</f>
        <v/>
      </c>
      <c r="D168" s="25"/>
      <c r="E168" s="22" t="str">
        <f t="shared" ref="E168:E169" ca="1" si="414">IF(F168="","",IF(E168="",NOW(),E168))</f>
        <v/>
      </c>
      <c r="F168" s="25"/>
      <c r="G168" s="22" t="str">
        <f t="shared" ref="G168:G169" ca="1" si="415">IF(H168="","",IF(G168="",NOW(),G168))</f>
        <v/>
      </c>
      <c r="H168" s="25"/>
      <c r="I168" s="22" t="str">
        <f t="shared" ref="I168:I169" ca="1" si="416">IF(J168="","",IF(I168="",NOW(),I168))</f>
        <v/>
      </c>
      <c r="J168" s="25"/>
      <c r="K168" s="42"/>
      <c r="L168" s="8"/>
      <c r="M168" s="22" t="str">
        <f t="shared" ref="M168:M169" ca="1" si="417">IF(N168="","",IF(M168="",NOW(),M168))</f>
        <v/>
      </c>
      <c r="N168" s="25"/>
      <c r="O168" s="22" t="str">
        <f t="shared" ref="O168:O169" ca="1" si="418">IF(P168="","",IF(O168="",NOW(),O168))</f>
        <v/>
      </c>
      <c r="P168" s="25"/>
      <c r="Q168" s="22" t="str">
        <f t="shared" ref="Q168:Q169" ca="1" si="419">IF(R168="","",IF(Q168="",NOW(),Q168))</f>
        <v/>
      </c>
      <c r="R168" s="25"/>
      <c r="S168" s="22" t="str">
        <f t="shared" ref="S168:S169" ca="1" si="420">IF(T168="","",IF(S168="",NOW(),S168))</f>
        <v/>
      </c>
      <c r="T168" s="25"/>
      <c r="U168" s="42"/>
      <c r="W168" s="22" t="str">
        <f t="shared" ref="W168:W169" ca="1" si="421">IF(X168="","",IF(W168="",NOW(),W168))</f>
        <v/>
      </c>
      <c r="X168" s="25"/>
      <c r="Y168" s="22" t="str">
        <f t="shared" ref="Y168:Y169" ca="1" si="422">IF(Z168="","",IF(Y168="",NOW(),Y168))</f>
        <v/>
      </c>
      <c r="Z168" s="25"/>
      <c r="AA168" s="22" t="str">
        <f t="shared" ref="AA168:AA169" ca="1" si="423">IF(AB168="","",IF(AA168="",NOW(),AA168))</f>
        <v/>
      </c>
      <c r="AB168" s="25"/>
      <c r="AC168" s="22" t="str">
        <f t="shared" ref="AC168:AC169" ca="1" si="424">IF(AD168="","",IF(AC168="",NOW(),AC168))</f>
        <v/>
      </c>
      <c r="AD168" s="25"/>
      <c r="AE168" s="42"/>
      <c r="AF168" s="1"/>
      <c r="AG168" s="22" t="str">
        <f t="shared" ref="AG168:AG169" ca="1" si="425">IF(AH168="","",IF(AG168="",NOW(),AG168))</f>
        <v/>
      </c>
      <c r="AH168" s="25"/>
      <c r="AI168" s="22" t="str">
        <f t="shared" ref="AI168:AI169" ca="1" si="426">IF(AJ168="","",IF(AI168="",NOW(),AI168))</f>
        <v/>
      </c>
      <c r="AJ168" s="25"/>
      <c r="AK168" s="22" t="str">
        <f t="shared" ref="AK168:AK169" ca="1" si="427">IF(AL168="","",IF(AK168="",NOW(),AK168))</f>
        <v/>
      </c>
      <c r="AL168" s="25"/>
      <c r="AM168" s="22" t="str">
        <f t="shared" ref="AM168:AM169" ca="1" si="428">IF(AN168="","",IF(AM168="",NOW(),AM168))</f>
        <v/>
      </c>
      <c r="AN168" s="25"/>
      <c r="AO168" s="42"/>
      <c r="AP168" s="8"/>
      <c r="AQ168" s="44"/>
      <c r="AR168" s="8"/>
      <c r="AS168" s="64"/>
      <c r="AT168" s="8"/>
      <c r="AU168" s="47"/>
    </row>
    <row r="169" spans="1:47" ht="12.95" hidden="1" customHeight="1" x14ac:dyDescent="0.25">
      <c r="A169" s="39"/>
      <c r="B169" s="41"/>
      <c r="C169" s="22" t="str">
        <f t="shared" ca="1" si="413"/>
        <v/>
      </c>
      <c r="D169" s="25"/>
      <c r="E169" s="22" t="str">
        <f t="shared" ca="1" si="414"/>
        <v/>
      </c>
      <c r="F169" s="25"/>
      <c r="G169" s="22" t="str">
        <f t="shared" ca="1" si="415"/>
        <v/>
      </c>
      <c r="H169" s="25"/>
      <c r="I169" s="22" t="str">
        <f t="shared" ca="1" si="416"/>
        <v/>
      </c>
      <c r="J169" s="25"/>
      <c r="K169" s="42"/>
      <c r="L169" s="8"/>
      <c r="M169" s="22" t="str">
        <f t="shared" ca="1" si="417"/>
        <v/>
      </c>
      <c r="N169" s="25"/>
      <c r="O169" s="22" t="str">
        <f t="shared" ca="1" si="418"/>
        <v/>
      </c>
      <c r="P169" s="25"/>
      <c r="Q169" s="22" t="str">
        <f t="shared" ca="1" si="419"/>
        <v/>
      </c>
      <c r="R169" s="25"/>
      <c r="S169" s="22" t="str">
        <f t="shared" ca="1" si="420"/>
        <v/>
      </c>
      <c r="T169" s="25"/>
      <c r="U169" s="42"/>
      <c r="W169" s="22" t="str">
        <f t="shared" ca="1" si="421"/>
        <v/>
      </c>
      <c r="X169" s="25"/>
      <c r="Y169" s="22" t="str">
        <f t="shared" ca="1" si="422"/>
        <v/>
      </c>
      <c r="Z169" s="25"/>
      <c r="AA169" s="22" t="str">
        <f t="shared" ca="1" si="423"/>
        <v/>
      </c>
      <c r="AB169" s="25"/>
      <c r="AC169" s="22" t="str">
        <f t="shared" ca="1" si="424"/>
        <v/>
      </c>
      <c r="AD169" s="25"/>
      <c r="AE169" s="42"/>
      <c r="AF169" s="1"/>
      <c r="AG169" s="22" t="str">
        <f t="shared" ca="1" si="425"/>
        <v/>
      </c>
      <c r="AH169" s="25"/>
      <c r="AI169" s="22" t="str">
        <f t="shared" ca="1" si="426"/>
        <v/>
      </c>
      <c r="AJ169" s="25"/>
      <c r="AK169" s="22" t="str">
        <f t="shared" ca="1" si="427"/>
        <v/>
      </c>
      <c r="AL169" s="25"/>
      <c r="AM169" s="22" t="str">
        <f t="shared" ca="1" si="428"/>
        <v/>
      </c>
      <c r="AN169" s="25"/>
      <c r="AO169" s="42"/>
      <c r="AP169" s="8"/>
      <c r="AQ169" s="45"/>
      <c r="AR169" s="8"/>
      <c r="AS169" s="64"/>
      <c r="AT169" s="8"/>
      <c r="AU169" s="47"/>
    </row>
    <row r="170" spans="1:47" ht="12.75" hidden="1" customHeight="1" x14ac:dyDescent="0.25">
      <c r="A170" s="39"/>
      <c r="B170" s="23" t="s">
        <v>9</v>
      </c>
      <c r="C170" s="24"/>
      <c r="D170" s="26">
        <f>IF(COUNTBLANK(D167:D169)=2,"",SUM(D167:D169))</f>
        <v>0</v>
      </c>
      <c r="E170" s="28"/>
      <c r="F170" s="26">
        <f>IF(COUNTBLANK(F167:F169)=2,"",SUM(F167:F169))</f>
        <v>0</v>
      </c>
      <c r="G170" s="28"/>
      <c r="H170" s="26">
        <f>IF(COUNTBLANK(H167:H169)=2,"",SUM(H167:H169))</f>
        <v>0</v>
      </c>
      <c r="I170" s="28"/>
      <c r="J170" s="26">
        <f>IF(COUNTBLANK(J167:J169)=2,"",SUM(J167:J169))</f>
        <v>0</v>
      </c>
      <c r="K170" s="31">
        <f>SUM(F170,H170,J170,D170)</f>
        <v>0</v>
      </c>
      <c r="L170" s="11"/>
      <c r="M170" s="28"/>
      <c r="N170" s="26">
        <f>IF(COUNTBLANK(N167:N169)=2,"",SUM(N167:N169))</f>
        <v>0</v>
      </c>
      <c r="O170" s="28"/>
      <c r="P170" s="26">
        <f>IF(COUNTBLANK(P167:P169)=2,"",SUM(P167:P169))</f>
        <v>0</v>
      </c>
      <c r="Q170" s="28"/>
      <c r="R170" s="26">
        <f>IF(COUNTBLANK(R167:R169)=2,"",SUM(R167:R169))</f>
        <v>0</v>
      </c>
      <c r="S170" s="28"/>
      <c r="T170" s="26">
        <f>IF(COUNTBLANK(T167:T169)=2,"",SUM(T167:T169))</f>
        <v>0</v>
      </c>
      <c r="U170" s="31">
        <f>SUM(N170,P170,R170,T170,L170)</f>
        <v>0</v>
      </c>
      <c r="W170" s="28"/>
      <c r="X170" s="26">
        <f>IF(COUNTBLANK(X167:X169)=2,"",SUM(X167:X169))</f>
        <v>0</v>
      </c>
      <c r="Y170" s="28"/>
      <c r="Z170" s="26">
        <f>IF(COUNTBLANK(Z167:Z169)=2,"",SUM(Z167:Z169))</f>
        <v>0</v>
      </c>
      <c r="AA170" s="28"/>
      <c r="AB170" s="26">
        <f>IF(COUNTBLANK(AB167:AB169)=2,"",SUM(AB167:AB169))</f>
        <v>0</v>
      </c>
      <c r="AC170" s="28"/>
      <c r="AD170" s="26">
        <f>IF(COUNTBLANK(AD167:AD169)=2,"",SUM(AD167:AD169))</f>
        <v>0</v>
      </c>
      <c r="AE170" s="31">
        <f>SUM(X170,Z170,AB170,AD170,V170)</f>
        <v>0</v>
      </c>
      <c r="AF170" s="1"/>
      <c r="AG170" s="28"/>
      <c r="AH170" s="26">
        <f>IF(COUNTBLANK(AH167:AH169)=2,"",SUM(AH167:AH169))</f>
        <v>0</v>
      </c>
      <c r="AI170" s="28"/>
      <c r="AJ170" s="26">
        <f>IF(COUNTBLANK(AJ167:AJ169)=2,"",SUM(AJ167:AJ169))</f>
        <v>0</v>
      </c>
      <c r="AK170" s="28"/>
      <c r="AL170" s="26">
        <f>IF(COUNTBLANK(AL167:AL169)=2,"",SUM(AL167:AL169))</f>
        <v>0</v>
      </c>
      <c r="AM170" s="28"/>
      <c r="AN170" s="26">
        <f>IF(COUNTBLANK(AN167:AN169)=2,"",SUM(AN167:AN169))</f>
        <v>0</v>
      </c>
      <c r="AO170" s="31">
        <f>SUM(AH170,AJ170,AL170,AN170,AF170)</f>
        <v>0</v>
      </c>
      <c r="AP170" s="11"/>
      <c r="AQ170" s="33">
        <f>SUM(U170,AE170,AO170,K170)</f>
        <v>0</v>
      </c>
      <c r="AR170" s="14"/>
      <c r="AS170" s="64"/>
      <c r="AT170" s="9"/>
      <c r="AU170" s="47"/>
    </row>
    <row r="171" spans="1:47" ht="12.95" hidden="1" customHeight="1" x14ac:dyDescent="0.25">
      <c r="A171" s="39"/>
      <c r="B171" s="23" t="s">
        <v>8</v>
      </c>
      <c r="C171" s="24"/>
      <c r="D171" s="26">
        <f>IF(COUNTBLANK(D167:D169)=2,"",COUNTA(D167:D169)*4)</f>
        <v>0</v>
      </c>
      <c r="E171" s="29"/>
      <c r="F171" s="26">
        <f>IF(COUNTBLANK(F167:F169)=2,"",COUNTA(F167:F169)*4)</f>
        <v>0</v>
      </c>
      <c r="G171" s="29"/>
      <c r="H171" s="26">
        <f>IF(COUNTBLANK(H167:H169)=2,"",COUNTA(H167:H169)*4)</f>
        <v>0</v>
      </c>
      <c r="I171" s="29"/>
      <c r="J171" s="26">
        <f>IF(COUNTBLANK(J167:J169)=2,"",COUNTA(J167:J169)*4)</f>
        <v>0</v>
      </c>
      <c r="K171" s="31">
        <f>SUM(F171,H171,J171,D171)</f>
        <v>0</v>
      </c>
      <c r="L171" s="11"/>
      <c r="M171" s="29"/>
      <c r="N171" s="26">
        <f>IF(COUNTBLANK(N167:N169)=2,"",COUNTA(N167:N169)*4)</f>
        <v>0</v>
      </c>
      <c r="O171" s="29"/>
      <c r="P171" s="26">
        <f>IF(COUNTBLANK(P167:P169)=2,"",COUNTA(P167:P169)*4)</f>
        <v>0</v>
      </c>
      <c r="Q171" s="29"/>
      <c r="R171" s="26">
        <f>IF(COUNTBLANK(R167:R169)=2,"",COUNTA(R167:R169)*4)</f>
        <v>0</v>
      </c>
      <c r="S171" s="29"/>
      <c r="T171" s="26">
        <f>IF(COUNTBLANK(T167:T169)=2,"",COUNTA(T167:T169)*4)</f>
        <v>0</v>
      </c>
      <c r="U171" s="31">
        <f>SUM(N171,P171,R171,T171,L171)</f>
        <v>0</v>
      </c>
      <c r="W171" s="29"/>
      <c r="X171" s="26">
        <f>IF(COUNTBLANK(X167:X169)=2,"",COUNTA(X167:X169)*4)</f>
        <v>0</v>
      </c>
      <c r="Y171" s="29"/>
      <c r="Z171" s="26">
        <f>IF(COUNTBLANK(Z167:Z169)=2,"",COUNTA(Z167:Z169)*4)</f>
        <v>0</v>
      </c>
      <c r="AA171" s="29"/>
      <c r="AB171" s="26">
        <f>IF(COUNTBLANK(AB167:AB169)=2,"",COUNTA(AB167:AB169)*4)</f>
        <v>0</v>
      </c>
      <c r="AC171" s="29"/>
      <c r="AD171" s="26">
        <f>IF(COUNTBLANK(AD167:AD169)=2,"",COUNTA(AD167:AD169)*4)</f>
        <v>0</v>
      </c>
      <c r="AE171" s="31">
        <f>SUM(X171,Z171,AB171,AD171,V171)</f>
        <v>0</v>
      </c>
      <c r="AF171" s="1"/>
      <c r="AG171" s="29"/>
      <c r="AH171" s="26">
        <f>IF(COUNTBLANK(AH167:AH169)=2,"",COUNTA(AH167:AH169)*4)</f>
        <v>0</v>
      </c>
      <c r="AI171" s="29"/>
      <c r="AJ171" s="26">
        <f>IF(COUNTBLANK(AJ167:AJ169)=2,"",COUNTA(AJ167:AJ169)*4)</f>
        <v>0</v>
      </c>
      <c r="AK171" s="29"/>
      <c r="AL171" s="26">
        <f>IF(COUNTBLANK(AL167:AL169)=2,"",COUNTA(AL167:AL169)*4)</f>
        <v>0</v>
      </c>
      <c r="AM171" s="29"/>
      <c r="AN171" s="26">
        <f>IF(COUNTBLANK(AN167:AN169)=2,"",COUNTA(AN167:AN169)*4)</f>
        <v>0</v>
      </c>
      <c r="AO171" s="31">
        <f>SUM(AH171,AJ171,AL171,AN171,AF171)</f>
        <v>0</v>
      </c>
      <c r="AP171" s="11"/>
      <c r="AQ171" s="33">
        <f>SUM(U171,AE171,AO171,K171)</f>
        <v>0</v>
      </c>
      <c r="AR171" s="14"/>
      <c r="AS171" s="64"/>
      <c r="AT171" s="9"/>
      <c r="AU171" s="47"/>
    </row>
    <row r="172" spans="1:47" ht="12.95" customHeight="1" thickTop="1" thickBot="1" x14ac:dyDescent="0.3">
      <c r="A172" s="40"/>
      <c r="B172" s="23" t="s">
        <v>28</v>
      </c>
      <c r="C172" s="24"/>
      <c r="D172" s="27" t="str">
        <f>IF(COUNTBLANK(D167:D169)&gt;=2,"",100*(D170/D171))</f>
        <v/>
      </c>
      <c r="E172" s="30"/>
      <c r="F172" s="27" t="str">
        <f>IF(COUNTBLANK(F167:F169)&gt;=2,"",100*(F170/F171))</f>
        <v/>
      </c>
      <c r="G172" s="30"/>
      <c r="H172" s="27" t="str">
        <f>IF(COUNTBLANK(H167:H169)&gt;=2,"",100*(H170/H171))</f>
        <v/>
      </c>
      <c r="I172" s="30"/>
      <c r="J172" s="27" t="str">
        <f>IF(COUNTBLANK(J167:J169)&gt;=2,"",100*(J170/J171))</f>
        <v/>
      </c>
      <c r="K172" s="32" t="str">
        <f>IF(K171=0,"",100*K170/K171)</f>
        <v/>
      </c>
      <c r="L172" s="11"/>
      <c r="M172" s="30"/>
      <c r="N172" s="27" t="str">
        <f>IF(COUNTBLANK(N167:N169)&gt;=2,"",100*(N170/N171))</f>
        <v/>
      </c>
      <c r="O172" s="30"/>
      <c r="P172" s="27" t="str">
        <f>IF(COUNTBLANK(P167:P169)&gt;=2,"",100*(P170/P171))</f>
        <v/>
      </c>
      <c r="Q172" s="30"/>
      <c r="R172" s="27" t="str">
        <f>IF(COUNTBLANK(R167:R169)&gt;=2,"",100*(R170/R171))</f>
        <v/>
      </c>
      <c r="S172" s="30"/>
      <c r="T172" s="27" t="str">
        <f>IF(COUNTBLANK(T167:T169)&gt;=2,"",100*(T170/T171))</f>
        <v/>
      </c>
      <c r="U172" s="32" t="str">
        <f>IF(U171=0,"",100*U170/U171)</f>
        <v/>
      </c>
      <c r="W172" s="30"/>
      <c r="X172" s="27" t="str">
        <f>IF(COUNTBLANK(X167:X169)&gt;=2,"",100*(X170/X171))</f>
        <v/>
      </c>
      <c r="Y172" s="30"/>
      <c r="Z172" s="27" t="str">
        <f>IF(COUNTBLANK(Z167:Z169)&gt;=2,"",100*(Z170/Z171))</f>
        <v/>
      </c>
      <c r="AA172" s="30"/>
      <c r="AB172" s="27" t="str">
        <f>IF(COUNTBLANK(AB167:AB169)&gt;=2,"",100*(AB170/AB171))</f>
        <v/>
      </c>
      <c r="AC172" s="30"/>
      <c r="AD172" s="27" t="str">
        <f>IF(COUNTBLANK(AD167:AD169)&gt;=2,"",100*(AD170/AD171))</f>
        <v/>
      </c>
      <c r="AE172" s="32" t="str">
        <f>IF(AE171=0,"",100*AE170/AE171)</f>
        <v/>
      </c>
      <c r="AF172" s="1"/>
      <c r="AG172" s="30"/>
      <c r="AH172" s="27" t="str">
        <f>IF(COUNTBLANK(AH167:AH169)&gt;=2,"",100*(AH170/AH171))</f>
        <v/>
      </c>
      <c r="AI172" s="30"/>
      <c r="AJ172" s="27" t="str">
        <f>IF(COUNTBLANK(AJ167:AJ169)&gt;=2,"",100*(AJ170/AJ171))</f>
        <v/>
      </c>
      <c r="AK172" s="30"/>
      <c r="AL172" s="27" t="str">
        <f>IF(COUNTBLANK(AL167:AL169)&gt;=2,"",100*(AL170/AL171))</f>
        <v/>
      </c>
      <c r="AM172" s="30"/>
      <c r="AN172" s="27" t="str">
        <f>IF(COUNTBLANK(AN167:AN169)&gt;=2,"",100*(AN170/AN171))</f>
        <v/>
      </c>
      <c r="AO172" s="32" t="str">
        <f>IF(AO171=0,"",100*AO170/AO171)</f>
        <v/>
      </c>
      <c r="AP172" s="9"/>
      <c r="AQ172" s="34" t="str">
        <f>IF(AQ171=0,"",CEILING($AQ$8*AQ170/AQ171,0.5))</f>
        <v/>
      </c>
      <c r="AR172" s="12"/>
      <c r="AS172" s="37"/>
      <c r="AT172" s="12"/>
      <c r="AU172" s="19">
        <f>SUM(AS172,AQ172)</f>
        <v>0</v>
      </c>
    </row>
    <row r="173" spans="1:47" ht="12.95" customHeight="1" thickTop="1" thickBot="1" x14ac:dyDescent="0.3">
      <c r="A173" s="38"/>
      <c r="B173" s="41"/>
      <c r="C173" s="22" t="str">
        <f ca="1">IF(D173="","",IF(C173="",NOW(),C173))</f>
        <v/>
      </c>
      <c r="D173" s="25"/>
      <c r="E173" s="22" t="str">
        <f ca="1">IF(F173="","",IF(E173="",NOW(),E173))</f>
        <v/>
      </c>
      <c r="F173" s="25"/>
      <c r="G173" s="22" t="str">
        <f ca="1">IF(H173="","",IF(G173="",NOW(),G173))</f>
        <v/>
      </c>
      <c r="H173" s="25"/>
      <c r="I173" s="22" t="str">
        <f ca="1">IF(J173="","",IF(I173="",NOW(),I173))</f>
        <v/>
      </c>
      <c r="J173" s="25"/>
      <c r="K173" s="42"/>
      <c r="L173" s="8"/>
      <c r="M173" s="22" t="str">
        <f ca="1">IF(N173="","",IF(M173="",NOW(),M173))</f>
        <v/>
      </c>
      <c r="N173" s="25"/>
      <c r="O173" s="22" t="str">
        <f ca="1">IF(P173="","",IF(O173="",NOW(),O173))</f>
        <v/>
      </c>
      <c r="P173" s="25"/>
      <c r="Q173" s="22" t="str">
        <f ca="1">IF(R173="","",IF(Q173="",NOW(),Q173))</f>
        <v/>
      </c>
      <c r="R173" s="25"/>
      <c r="S173" s="22" t="str">
        <f ca="1">IF(T173="","",IF(S173="",NOW(),S173))</f>
        <v/>
      </c>
      <c r="T173" s="25"/>
      <c r="U173" s="42"/>
      <c r="W173" s="22" t="str">
        <f ca="1">IF(X173="","",IF(W173="",NOW(),W173))</f>
        <v/>
      </c>
      <c r="X173" s="25"/>
      <c r="Y173" s="22" t="str">
        <f ca="1">IF(Z173="","",IF(Y173="",NOW(),Y173))</f>
        <v/>
      </c>
      <c r="Z173" s="25"/>
      <c r="AA173" s="22" t="str">
        <f ca="1">IF(AB173="","",IF(AA173="",NOW(),AA173))</f>
        <v/>
      </c>
      <c r="AB173" s="25"/>
      <c r="AC173" s="22" t="str">
        <f ca="1">IF(AD173="","",IF(AC173="",NOW(),AC173))</f>
        <v/>
      </c>
      <c r="AD173" s="25"/>
      <c r="AE173" s="42"/>
      <c r="AF173" s="1"/>
      <c r="AG173" s="22" t="str">
        <f ca="1">IF(AH173="","",IF(AG173="",NOW(),AG173))</f>
        <v/>
      </c>
      <c r="AH173" s="25"/>
      <c r="AI173" s="22" t="str">
        <f ca="1">IF(AJ173="","",IF(AI173="",NOW(),AI173))</f>
        <v/>
      </c>
      <c r="AJ173" s="25"/>
      <c r="AK173" s="22" t="str">
        <f ca="1">IF(AL173="","",IF(AK173="",NOW(),AK173))</f>
        <v/>
      </c>
      <c r="AL173" s="25"/>
      <c r="AM173" s="22" t="str">
        <f ca="1">IF(AN173="","",IF(AM173="",NOW(),AM173))</f>
        <v/>
      </c>
      <c r="AN173" s="25"/>
      <c r="AO173" s="42"/>
      <c r="AP173" s="8"/>
      <c r="AQ173" s="43"/>
      <c r="AR173" s="8"/>
      <c r="AS173" s="63"/>
      <c r="AT173" s="8"/>
      <c r="AU173" s="46"/>
    </row>
    <row r="174" spans="1:47" ht="12.95" customHeight="1" thickTop="1" thickBot="1" x14ac:dyDescent="0.3">
      <c r="A174" s="39"/>
      <c r="B174" s="41"/>
      <c r="C174" s="22" t="str">
        <f t="shared" ref="C174:C175" ca="1" si="429">IF(D174="","",IF(C174="",NOW(),C174))</f>
        <v/>
      </c>
      <c r="D174" s="25"/>
      <c r="E174" s="22" t="str">
        <f t="shared" ref="E174:E175" ca="1" si="430">IF(F174="","",IF(E174="",NOW(),E174))</f>
        <v/>
      </c>
      <c r="F174" s="25"/>
      <c r="G174" s="22" t="str">
        <f t="shared" ref="G174:G175" ca="1" si="431">IF(H174="","",IF(G174="",NOW(),G174))</f>
        <v/>
      </c>
      <c r="H174" s="25"/>
      <c r="I174" s="22" t="str">
        <f t="shared" ref="I174:I175" ca="1" si="432">IF(J174="","",IF(I174="",NOW(),I174))</f>
        <v/>
      </c>
      <c r="J174" s="25"/>
      <c r="K174" s="42"/>
      <c r="L174" s="8"/>
      <c r="M174" s="22" t="str">
        <f t="shared" ref="M174:M175" ca="1" si="433">IF(N174="","",IF(M174="",NOW(),M174))</f>
        <v/>
      </c>
      <c r="N174" s="25"/>
      <c r="O174" s="22" t="str">
        <f t="shared" ref="O174:O175" ca="1" si="434">IF(P174="","",IF(O174="",NOW(),O174))</f>
        <v/>
      </c>
      <c r="P174" s="25"/>
      <c r="Q174" s="22" t="str">
        <f t="shared" ref="Q174:Q175" ca="1" si="435">IF(R174="","",IF(Q174="",NOW(),Q174))</f>
        <v/>
      </c>
      <c r="R174" s="25"/>
      <c r="S174" s="22" t="str">
        <f t="shared" ref="S174:S175" ca="1" si="436">IF(T174="","",IF(S174="",NOW(),S174))</f>
        <v/>
      </c>
      <c r="T174" s="25"/>
      <c r="U174" s="42"/>
      <c r="W174" s="22" t="str">
        <f t="shared" ref="W174:W175" ca="1" si="437">IF(X174="","",IF(W174="",NOW(),W174))</f>
        <v/>
      </c>
      <c r="X174" s="25"/>
      <c r="Y174" s="22" t="str">
        <f t="shared" ref="Y174:Y175" ca="1" si="438">IF(Z174="","",IF(Y174="",NOW(),Y174))</f>
        <v/>
      </c>
      <c r="Z174" s="25"/>
      <c r="AA174" s="22" t="str">
        <f t="shared" ref="AA174:AA175" ca="1" si="439">IF(AB174="","",IF(AA174="",NOW(),AA174))</f>
        <v/>
      </c>
      <c r="AB174" s="25"/>
      <c r="AC174" s="22" t="str">
        <f t="shared" ref="AC174:AC175" ca="1" si="440">IF(AD174="","",IF(AC174="",NOW(),AC174))</f>
        <v/>
      </c>
      <c r="AD174" s="25"/>
      <c r="AE174" s="42"/>
      <c r="AF174" s="1"/>
      <c r="AG174" s="22" t="str">
        <f t="shared" ref="AG174:AG175" ca="1" si="441">IF(AH174="","",IF(AG174="",NOW(),AG174))</f>
        <v/>
      </c>
      <c r="AH174" s="25"/>
      <c r="AI174" s="22" t="str">
        <f t="shared" ref="AI174:AI175" ca="1" si="442">IF(AJ174="","",IF(AI174="",NOW(),AI174))</f>
        <v/>
      </c>
      <c r="AJ174" s="25"/>
      <c r="AK174" s="22" t="str">
        <f t="shared" ref="AK174:AK175" ca="1" si="443">IF(AL174="","",IF(AK174="",NOW(),AK174))</f>
        <v/>
      </c>
      <c r="AL174" s="25"/>
      <c r="AM174" s="22" t="str">
        <f t="shared" ref="AM174:AM175" ca="1" si="444">IF(AN174="","",IF(AM174="",NOW(),AM174))</f>
        <v/>
      </c>
      <c r="AN174" s="25"/>
      <c r="AO174" s="42"/>
      <c r="AP174" s="8"/>
      <c r="AQ174" s="44"/>
      <c r="AR174" s="8"/>
      <c r="AS174" s="64"/>
      <c r="AT174" s="8"/>
      <c r="AU174" s="47"/>
    </row>
    <row r="175" spans="1:47" ht="12.95" hidden="1" customHeight="1" x14ac:dyDescent="0.25">
      <c r="A175" s="39"/>
      <c r="B175" s="41"/>
      <c r="C175" s="22" t="str">
        <f t="shared" ca="1" si="429"/>
        <v/>
      </c>
      <c r="D175" s="25"/>
      <c r="E175" s="22" t="str">
        <f t="shared" ca="1" si="430"/>
        <v/>
      </c>
      <c r="F175" s="25"/>
      <c r="G175" s="22" t="str">
        <f t="shared" ca="1" si="431"/>
        <v/>
      </c>
      <c r="H175" s="25"/>
      <c r="I175" s="22" t="str">
        <f t="shared" ca="1" si="432"/>
        <v/>
      </c>
      <c r="J175" s="25"/>
      <c r="K175" s="42"/>
      <c r="L175" s="8"/>
      <c r="M175" s="22" t="str">
        <f t="shared" ca="1" si="433"/>
        <v/>
      </c>
      <c r="N175" s="25"/>
      <c r="O175" s="22" t="str">
        <f t="shared" ca="1" si="434"/>
        <v/>
      </c>
      <c r="P175" s="25"/>
      <c r="Q175" s="22" t="str">
        <f t="shared" ca="1" si="435"/>
        <v/>
      </c>
      <c r="R175" s="25"/>
      <c r="S175" s="22" t="str">
        <f t="shared" ca="1" si="436"/>
        <v/>
      </c>
      <c r="T175" s="25"/>
      <c r="U175" s="42"/>
      <c r="W175" s="22" t="str">
        <f t="shared" ca="1" si="437"/>
        <v/>
      </c>
      <c r="X175" s="25"/>
      <c r="Y175" s="22" t="str">
        <f t="shared" ca="1" si="438"/>
        <v/>
      </c>
      <c r="Z175" s="25"/>
      <c r="AA175" s="22" t="str">
        <f t="shared" ca="1" si="439"/>
        <v/>
      </c>
      <c r="AB175" s="25"/>
      <c r="AC175" s="22" t="str">
        <f t="shared" ca="1" si="440"/>
        <v/>
      </c>
      <c r="AD175" s="25"/>
      <c r="AE175" s="42"/>
      <c r="AF175" s="1"/>
      <c r="AG175" s="22" t="str">
        <f t="shared" ca="1" si="441"/>
        <v/>
      </c>
      <c r="AH175" s="25"/>
      <c r="AI175" s="22" t="str">
        <f t="shared" ca="1" si="442"/>
        <v/>
      </c>
      <c r="AJ175" s="25"/>
      <c r="AK175" s="22" t="str">
        <f t="shared" ca="1" si="443"/>
        <v/>
      </c>
      <c r="AL175" s="25"/>
      <c r="AM175" s="22" t="str">
        <f t="shared" ca="1" si="444"/>
        <v/>
      </c>
      <c r="AN175" s="25"/>
      <c r="AO175" s="42"/>
      <c r="AP175" s="8"/>
      <c r="AQ175" s="45"/>
      <c r="AR175" s="8"/>
      <c r="AS175" s="64"/>
      <c r="AT175" s="8"/>
      <c r="AU175" s="47"/>
    </row>
    <row r="176" spans="1:47" ht="12.75" hidden="1" customHeight="1" x14ac:dyDescent="0.25">
      <c r="A176" s="39"/>
      <c r="B176" s="23" t="s">
        <v>9</v>
      </c>
      <c r="C176" s="24"/>
      <c r="D176" s="26">
        <f>IF(COUNTBLANK(D173:D175)=2,"",SUM(D173:D175))</f>
        <v>0</v>
      </c>
      <c r="E176" s="28"/>
      <c r="F176" s="26">
        <f>IF(COUNTBLANK(F173:F175)=2,"",SUM(F173:F175))</f>
        <v>0</v>
      </c>
      <c r="G176" s="28"/>
      <c r="H176" s="26">
        <f>IF(COUNTBLANK(H173:H175)=2,"",SUM(H173:H175))</f>
        <v>0</v>
      </c>
      <c r="I176" s="28"/>
      <c r="J176" s="26">
        <f>IF(COUNTBLANK(J173:J175)=2,"",SUM(J173:J175))</f>
        <v>0</v>
      </c>
      <c r="K176" s="31">
        <f>SUM(F176,H176,J176,D176)</f>
        <v>0</v>
      </c>
      <c r="L176" s="11"/>
      <c r="M176" s="28"/>
      <c r="N176" s="26">
        <f>IF(COUNTBLANK(N173:N175)=2,"",SUM(N173:N175))</f>
        <v>0</v>
      </c>
      <c r="O176" s="28"/>
      <c r="P176" s="26">
        <f>IF(COUNTBLANK(P173:P175)=2,"",SUM(P173:P175))</f>
        <v>0</v>
      </c>
      <c r="Q176" s="28"/>
      <c r="R176" s="26">
        <f>IF(COUNTBLANK(R173:R175)=2,"",SUM(R173:R175))</f>
        <v>0</v>
      </c>
      <c r="S176" s="28"/>
      <c r="T176" s="26">
        <f>IF(COUNTBLANK(T173:T175)=2,"",SUM(T173:T175))</f>
        <v>0</v>
      </c>
      <c r="U176" s="31">
        <f>SUM(N176,P176,R176,T176,L176)</f>
        <v>0</v>
      </c>
      <c r="W176" s="28"/>
      <c r="X176" s="26">
        <f>IF(COUNTBLANK(X173:X175)=2,"",SUM(X173:X175))</f>
        <v>0</v>
      </c>
      <c r="Y176" s="28"/>
      <c r="Z176" s="26">
        <f>IF(COUNTBLANK(Z173:Z175)=2,"",SUM(Z173:Z175))</f>
        <v>0</v>
      </c>
      <c r="AA176" s="28"/>
      <c r="AB176" s="26">
        <f>IF(COUNTBLANK(AB173:AB175)=2,"",SUM(AB173:AB175))</f>
        <v>0</v>
      </c>
      <c r="AC176" s="28"/>
      <c r="AD176" s="26">
        <f>IF(COUNTBLANK(AD173:AD175)=2,"",SUM(AD173:AD175))</f>
        <v>0</v>
      </c>
      <c r="AE176" s="31">
        <f>SUM(X176,Z176,AB176,AD176,V176)</f>
        <v>0</v>
      </c>
      <c r="AF176" s="1"/>
      <c r="AG176" s="28"/>
      <c r="AH176" s="26">
        <f>IF(COUNTBLANK(AH173:AH175)=2,"",SUM(AH173:AH175))</f>
        <v>0</v>
      </c>
      <c r="AI176" s="28"/>
      <c r="AJ176" s="26">
        <f>IF(COUNTBLANK(AJ173:AJ175)=2,"",SUM(AJ173:AJ175))</f>
        <v>0</v>
      </c>
      <c r="AK176" s="28"/>
      <c r="AL176" s="26">
        <f>IF(COUNTBLANK(AL173:AL175)=2,"",SUM(AL173:AL175))</f>
        <v>0</v>
      </c>
      <c r="AM176" s="28"/>
      <c r="AN176" s="26">
        <f>IF(COUNTBLANK(AN173:AN175)=2,"",SUM(AN173:AN175))</f>
        <v>0</v>
      </c>
      <c r="AO176" s="31">
        <f>SUM(AH176,AJ176,AL176,AN176,AF176)</f>
        <v>0</v>
      </c>
      <c r="AP176" s="11"/>
      <c r="AQ176" s="33">
        <f>SUM(U176,AE176,AO176,K176)</f>
        <v>0</v>
      </c>
      <c r="AR176" s="14"/>
      <c r="AS176" s="64"/>
      <c r="AT176" s="9"/>
      <c r="AU176" s="47"/>
    </row>
    <row r="177" spans="1:47" ht="12.95" hidden="1" customHeight="1" x14ac:dyDescent="0.25">
      <c r="A177" s="39"/>
      <c r="B177" s="23" t="s">
        <v>8</v>
      </c>
      <c r="C177" s="24"/>
      <c r="D177" s="26">
        <f>IF(COUNTBLANK(D173:D175)=2,"",COUNTA(D173:D175)*4)</f>
        <v>0</v>
      </c>
      <c r="E177" s="29"/>
      <c r="F177" s="26">
        <f>IF(COUNTBLANK(F173:F175)=2,"",COUNTA(F173:F175)*4)</f>
        <v>0</v>
      </c>
      <c r="G177" s="29"/>
      <c r="H177" s="26">
        <f>IF(COUNTBLANK(H173:H175)=2,"",COUNTA(H173:H175)*4)</f>
        <v>0</v>
      </c>
      <c r="I177" s="29"/>
      <c r="J177" s="26">
        <f>IF(COUNTBLANK(J173:J175)=2,"",COUNTA(J173:J175)*4)</f>
        <v>0</v>
      </c>
      <c r="K177" s="31">
        <f>SUM(F177,H177,J177,D177)</f>
        <v>0</v>
      </c>
      <c r="L177" s="11"/>
      <c r="M177" s="29"/>
      <c r="N177" s="26">
        <f>IF(COUNTBLANK(N173:N175)=2,"",COUNTA(N173:N175)*4)</f>
        <v>0</v>
      </c>
      <c r="O177" s="29"/>
      <c r="P177" s="26">
        <f>IF(COUNTBLANK(P173:P175)=2,"",COUNTA(P173:P175)*4)</f>
        <v>0</v>
      </c>
      <c r="Q177" s="29"/>
      <c r="R177" s="26">
        <f>IF(COUNTBLANK(R173:R175)=2,"",COUNTA(R173:R175)*4)</f>
        <v>0</v>
      </c>
      <c r="S177" s="29"/>
      <c r="T177" s="26">
        <f>IF(COUNTBLANK(T173:T175)=2,"",COUNTA(T173:T175)*4)</f>
        <v>0</v>
      </c>
      <c r="U177" s="31">
        <f>SUM(N177,P177,R177,T177,L177)</f>
        <v>0</v>
      </c>
      <c r="W177" s="29"/>
      <c r="X177" s="26">
        <f>IF(COUNTBLANK(X173:X175)=2,"",COUNTA(X173:X175)*4)</f>
        <v>0</v>
      </c>
      <c r="Y177" s="29"/>
      <c r="Z177" s="26">
        <f>IF(COUNTBLANK(Z173:Z175)=2,"",COUNTA(Z173:Z175)*4)</f>
        <v>0</v>
      </c>
      <c r="AA177" s="29"/>
      <c r="AB177" s="26">
        <f>IF(COUNTBLANK(AB173:AB175)=2,"",COUNTA(AB173:AB175)*4)</f>
        <v>0</v>
      </c>
      <c r="AC177" s="29"/>
      <c r="AD177" s="26">
        <f>IF(COUNTBLANK(AD173:AD175)=2,"",COUNTA(AD173:AD175)*4)</f>
        <v>0</v>
      </c>
      <c r="AE177" s="31">
        <f>SUM(X177,Z177,AB177,AD177,V177)</f>
        <v>0</v>
      </c>
      <c r="AF177" s="1"/>
      <c r="AG177" s="29"/>
      <c r="AH177" s="26">
        <f>IF(COUNTBLANK(AH173:AH175)=2,"",COUNTA(AH173:AH175)*4)</f>
        <v>0</v>
      </c>
      <c r="AI177" s="29"/>
      <c r="AJ177" s="26">
        <f>IF(COUNTBLANK(AJ173:AJ175)=2,"",COUNTA(AJ173:AJ175)*4)</f>
        <v>0</v>
      </c>
      <c r="AK177" s="29"/>
      <c r="AL177" s="26">
        <f>IF(COUNTBLANK(AL173:AL175)=2,"",COUNTA(AL173:AL175)*4)</f>
        <v>0</v>
      </c>
      <c r="AM177" s="29"/>
      <c r="AN177" s="26">
        <f>IF(COUNTBLANK(AN173:AN175)=2,"",COUNTA(AN173:AN175)*4)</f>
        <v>0</v>
      </c>
      <c r="AO177" s="31">
        <f>SUM(AH177,AJ177,AL177,AN177,AF177)</f>
        <v>0</v>
      </c>
      <c r="AP177" s="11"/>
      <c r="AQ177" s="33">
        <f>SUM(U177,AE177,AO177,K177)</f>
        <v>0</v>
      </c>
      <c r="AR177" s="14"/>
      <c r="AS177" s="64"/>
      <c r="AT177" s="9"/>
      <c r="AU177" s="47"/>
    </row>
    <row r="178" spans="1:47" ht="12.95" customHeight="1" thickTop="1" thickBot="1" x14ac:dyDescent="0.3">
      <c r="A178" s="40"/>
      <c r="B178" s="23" t="s">
        <v>28</v>
      </c>
      <c r="C178" s="24"/>
      <c r="D178" s="27" t="str">
        <f>IF(COUNTBLANK(D173:D175)&gt;=2,"",100*(D176/D177))</f>
        <v/>
      </c>
      <c r="E178" s="30"/>
      <c r="F178" s="27" t="str">
        <f>IF(COUNTBLANK(F173:F175)&gt;=2,"",100*(F176/F177))</f>
        <v/>
      </c>
      <c r="G178" s="30"/>
      <c r="H178" s="27" t="str">
        <f>IF(COUNTBLANK(H173:H175)&gt;=2,"",100*(H176/H177))</f>
        <v/>
      </c>
      <c r="I178" s="30"/>
      <c r="J178" s="27" t="str">
        <f>IF(COUNTBLANK(J173:J175)&gt;=2,"",100*(J176/J177))</f>
        <v/>
      </c>
      <c r="K178" s="32" t="str">
        <f>IF(K177=0,"",100*K176/K177)</f>
        <v/>
      </c>
      <c r="L178" s="11"/>
      <c r="M178" s="30"/>
      <c r="N178" s="27" t="str">
        <f>IF(COUNTBLANK(N173:N175)&gt;=2,"",100*(N176/N177))</f>
        <v/>
      </c>
      <c r="O178" s="30"/>
      <c r="P178" s="27" t="str">
        <f>IF(COUNTBLANK(P173:P175)&gt;=2,"",100*(P176/P177))</f>
        <v/>
      </c>
      <c r="Q178" s="30"/>
      <c r="R178" s="27" t="str">
        <f>IF(COUNTBLANK(R173:R175)&gt;=2,"",100*(R176/R177))</f>
        <v/>
      </c>
      <c r="S178" s="30"/>
      <c r="T178" s="27" t="str">
        <f>IF(COUNTBLANK(T173:T175)&gt;=2,"",100*(T176/T177))</f>
        <v/>
      </c>
      <c r="U178" s="32" t="str">
        <f>IF(U177=0,"",100*U176/U177)</f>
        <v/>
      </c>
      <c r="W178" s="30"/>
      <c r="X178" s="27" t="str">
        <f>IF(COUNTBLANK(X173:X175)&gt;=2,"",100*(X176/X177))</f>
        <v/>
      </c>
      <c r="Y178" s="30"/>
      <c r="Z178" s="27" t="str">
        <f>IF(COUNTBLANK(Z173:Z175)&gt;=2,"",100*(Z176/Z177))</f>
        <v/>
      </c>
      <c r="AA178" s="30"/>
      <c r="AB178" s="27" t="str">
        <f>IF(COUNTBLANK(AB173:AB175)&gt;=2,"",100*(AB176/AB177))</f>
        <v/>
      </c>
      <c r="AC178" s="30"/>
      <c r="AD178" s="27" t="str">
        <f>IF(COUNTBLANK(AD173:AD175)&gt;=2,"",100*(AD176/AD177))</f>
        <v/>
      </c>
      <c r="AE178" s="32" t="str">
        <f>IF(AE177=0,"",100*AE176/AE177)</f>
        <v/>
      </c>
      <c r="AF178" s="1"/>
      <c r="AG178" s="30"/>
      <c r="AH178" s="27" t="str">
        <f>IF(COUNTBLANK(AH173:AH175)&gt;=2,"",100*(AH176/AH177))</f>
        <v/>
      </c>
      <c r="AI178" s="30"/>
      <c r="AJ178" s="27" t="str">
        <f>IF(COUNTBLANK(AJ173:AJ175)&gt;=2,"",100*(AJ176/AJ177))</f>
        <v/>
      </c>
      <c r="AK178" s="30"/>
      <c r="AL178" s="27" t="str">
        <f>IF(COUNTBLANK(AL173:AL175)&gt;=2,"",100*(AL176/AL177))</f>
        <v/>
      </c>
      <c r="AM178" s="30"/>
      <c r="AN178" s="27" t="str">
        <f>IF(COUNTBLANK(AN173:AN175)&gt;=2,"",100*(AN176/AN177))</f>
        <v/>
      </c>
      <c r="AO178" s="32" t="str">
        <f>IF(AO177=0,"",100*AO176/AO177)</f>
        <v/>
      </c>
      <c r="AP178" s="9"/>
      <c r="AQ178" s="34" t="str">
        <f>IF(AQ177=0,"",CEILING($AQ$8*AQ176/AQ177,0.5))</f>
        <v/>
      </c>
      <c r="AR178" s="12"/>
      <c r="AS178" s="37"/>
      <c r="AT178" s="12"/>
      <c r="AU178" s="19">
        <f>SUM(AS178,AQ178)</f>
        <v>0</v>
      </c>
    </row>
    <row r="179" spans="1:47" ht="12.95" customHeight="1" thickTop="1" thickBot="1" x14ac:dyDescent="0.3">
      <c r="A179" s="38"/>
      <c r="B179" s="41"/>
      <c r="C179" s="22" t="str">
        <f ca="1">IF(D179="","",IF(C179="",NOW(),C179))</f>
        <v/>
      </c>
      <c r="D179" s="25"/>
      <c r="E179" s="22" t="str">
        <f ca="1">IF(F179="","",IF(E179="",NOW(),E179))</f>
        <v/>
      </c>
      <c r="F179" s="25"/>
      <c r="G179" s="22" t="str">
        <f ca="1">IF(H179="","",IF(G179="",NOW(),G179))</f>
        <v/>
      </c>
      <c r="H179" s="25"/>
      <c r="I179" s="22" t="str">
        <f ca="1">IF(J179="","",IF(I179="",NOW(),I179))</f>
        <v/>
      </c>
      <c r="J179" s="25"/>
      <c r="K179" s="42"/>
      <c r="L179" s="8"/>
      <c r="M179" s="22" t="str">
        <f ca="1">IF(N179="","",IF(M179="",NOW(),M179))</f>
        <v/>
      </c>
      <c r="N179" s="25"/>
      <c r="O179" s="22" t="str">
        <f ca="1">IF(P179="","",IF(O179="",NOW(),O179))</f>
        <v/>
      </c>
      <c r="P179" s="25"/>
      <c r="Q179" s="22" t="str">
        <f ca="1">IF(R179="","",IF(Q179="",NOW(),Q179))</f>
        <v/>
      </c>
      <c r="R179" s="25"/>
      <c r="S179" s="22" t="str">
        <f ca="1">IF(T179="","",IF(S179="",NOW(),S179))</f>
        <v/>
      </c>
      <c r="T179" s="25"/>
      <c r="U179" s="42"/>
      <c r="W179" s="22" t="str">
        <f ca="1">IF(X179="","",IF(W179="",NOW(),W179))</f>
        <v/>
      </c>
      <c r="X179" s="25"/>
      <c r="Y179" s="22" t="str">
        <f ca="1">IF(Z179="","",IF(Y179="",NOW(),Y179))</f>
        <v/>
      </c>
      <c r="Z179" s="25"/>
      <c r="AA179" s="22" t="str">
        <f ca="1">IF(AB179="","",IF(AA179="",NOW(),AA179))</f>
        <v/>
      </c>
      <c r="AB179" s="25"/>
      <c r="AC179" s="22" t="str">
        <f ca="1">IF(AD179="","",IF(AC179="",NOW(),AC179))</f>
        <v/>
      </c>
      <c r="AD179" s="25"/>
      <c r="AE179" s="42"/>
      <c r="AF179" s="1"/>
      <c r="AG179" s="22" t="str">
        <f ca="1">IF(AH179="","",IF(AG179="",NOW(),AG179))</f>
        <v/>
      </c>
      <c r="AH179" s="25"/>
      <c r="AI179" s="22" t="str">
        <f ca="1">IF(AJ179="","",IF(AI179="",NOW(),AI179))</f>
        <v/>
      </c>
      <c r="AJ179" s="25"/>
      <c r="AK179" s="22" t="str">
        <f ca="1">IF(AL179="","",IF(AK179="",NOW(),AK179))</f>
        <v/>
      </c>
      <c r="AL179" s="25"/>
      <c r="AM179" s="22" t="str">
        <f ca="1">IF(AN179="","",IF(AM179="",NOW(),AM179))</f>
        <v/>
      </c>
      <c r="AN179" s="25"/>
      <c r="AO179" s="42"/>
      <c r="AP179" s="8"/>
      <c r="AQ179" s="43"/>
      <c r="AR179" s="8"/>
      <c r="AS179" s="63"/>
      <c r="AT179" s="8"/>
      <c r="AU179" s="46"/>
    </row>
    <row r="180" spans="1:47" ht="12.95" customHeight="1" thickTop="1" thickBot="1" x14ac:dyDescent="0.3">
      <c r="A180" s="39"/>
      <c r="B180" s="41"/>
      <c r="C180" s="22" t="str">
        <f t="shared" ref="C180:C181" ca="1" si="445">IF(D180="","",IF(C180="",NOW(),C180))</f>
        <v/>
      </c>
      <c r="D180" s="25"/>
      <c r="E180" s="22" t="str">
        <f t="shared" ref="E180:E181" ca="1" si="446">IF(F180="","",IF(E180="",NOW(),E180))</f>
        <v/>
      </c>
      <c r="F180" s="25"/>
      <c r="G180" s="22" t="str">
        <f t="shared" ref="G180:G181" ca="1" si="447">IF(H180="","",IF(G180="",NOW(),G180))</f>
        <v/>
      </c>
      <c r="H180" s="25"/>
      <c r="I180" s="22" t="str">
        <f t="shared" ref="I180:I181" ca="1" si="448">IF(J180="","",IF(I180="",NOW(),I180))</f>
        <v/>
      </c>
      <c r="J180" s="25"/>
      <c r="K180" s="42"/>
      <c r="L180" s="8"/>
      <c r="M180" s="22" t="str">
        <f t="shared" ref="M180:M181" ca="1" si="449">IF(N180="","",IF(M180="",NOW(),M180))</f>
        <v/>
      </c>
      <c r="N180" s="25"/>
      <c r="O180" s="22" t="str">
        <f t="shared" ref="O180:O181" ca="1" si="450">IF(P180="","",IF(O180="",NOW(),O180))</f>
        <v/>
      </c>
      <c r="P180" s="25"/>
      <c r="Q180" s="22" t="str">
        <f t="shared" ref="Q180:Q181" ca="1" si="451">IF(R180="","",IF(Q180="",NOW(),Q180))</f>
        <v/>
      </c>
      <c r="R180" s="25"/>
      <c r="S180" s="22" t="str">
        <f t="shared" ref="S180:S181" ca="1" si="452">IF(T180="","",IF(S180="",NOW(),S180))</f>
        <v/>
      </c>
      <c r="T180" s="25"/>
      <c r="U180" s="42"/>
      <c r="W180" s="22" t="str">
        <f t="shared" ref="W180:W181" ca="1" si="453">IF(X180="","",IF(W180="",NOW(),W180))</f>
        <v/>
      </c>
      <c r="X180" s="25"/>
      <c r="Y180" s="22" t="str">
        <f t="shared" ref="Y180:Y181" ca="1" si="454">IF(Z180="","",IF(Y180="",NOW(),Y180))</f>
        <v/>
      </c>
      <c r="Z180" s="25"/>
      <c r="AA180" s="22" t="str">
        <f t="shared" ref="AA180:AA181" ca="1" si="455">IF(AB180="","",IF(AA180="",NOW(),AA180))</f>
        <v/>
      </c>
      <c r="AB180" s="25"/>
      <c r="AC180" s="22" t="str">
        <f t="shared" ref="AC180:AC181" ca="1" si="456">IF(AD180="","",IF(AC180="",NOW(),AC180))</f>
        <v/>
      </c>
      <c r="AD180" s="25"/>
      <c r="AE180" s="42"/>
      <c r="AF180" s="1"/>
      <c r="AG180" s="22" t="str">
        <f t="shared" ref="AG180:AG181" ca="1" si="457">IF(AH180="","",IF(AG180="",NOW(),AG180))</f>
        <v/>
      </c>
      <c r="AH180" s="25"/>
      <c r="AI180" s="22" t="str">
        <f t="shared" ref="AI180:AI181" ca="1" si="458">IF(AJ180="","",IF(AI180="",NOW(),AI180))</f>
        <v/>
      </c>
      <c r="AJ180" s="25"/>
      <c r="AK180" s="22" t="str">
        <f t="shared" ref="AK180:AK181" ca="1" si="459">IF(AL180="","",IF(AK180="",NOW(),AK180))</f>
        <v/>
      </c>
      <c r="AL180" s="25"/>
      <c r="AM180" s="22" t="str">
        <f t="shared" ref="AM180:AM181" ca="1" si="460">IF(AN180="","",IF(AM180="",NOW(),AM180))</f>
        <v/>
      </c>
      <c r="AN180" s="25"/>
      <c r="AO180" s="42"/>
      <c r="AP180" s="8"/>
      <c r="AQ180" s="44"/>
      <c r="AR180" s="8"/>
      <c r="AS180" s="64"/>
      <c r="AT180" s="8"/>
      <c r="AU180" s="47"/>
    </row>
    <row r="181" spans="1:47" ht="12.95" hidden="1" customHeight="1" x14ac:dyDescent="0.25">
      <c r="A181" s="39"/>
      <c r="B181" s="41"/>
      <c r="C181" s="22" t="str">
        <f t="shared" ca="1" si="445"/>
        <v/>
      </c>
      <c r="D181" s="25"/>
      <c r="E181" s="22" t="str">
        <f t="shared" ca="1" si="446"/>
        <v/>
      </c>
      <c r="F181" s="25"/>
      <c r="G181" s="22" t="str">
        <f t="shared" ca="1" si="447"/>
        <v/>
      </c>
      <c r="H181" s="25"/>
      <c r="I181" s="22" t="str">
        <f t="shared" ca="1" si="448"/>
        <v/>
      </c>
      <c r="J181" s="25"/>
      <c r="K181" s="42"/>
      <c r="L181" s="8"/>
      <c r="M181" s="22" t="str">
        <f t="shared" ca="1" si="449"/>
        <v/>
      </c>
      <c r="N181" s="25"/>
      <c r="O181" s="22" t="str">
        <f t="shared" ca="1" si="450"/>
        <v/>
      </c>
      <c r="P181" s="25"/>
      <c r="Q181" s="22" t="str">
        <f t="shared" ca="1" si="451"/>
        <v/>
      </c>
      <c r="R181" s="25"/>
      <c r="S181" s="22" t="str">
        <f t="shared" ca="1" si="452"/>
        <v/>
      </c>
      <c r="T181" s="25"/>
      <c r="U181" s="42"/>
      <c r="W181" s="22" t="str">
        <f t="shared" ca="1" si="453"/>
        <v/>
      </c>
      <c r="X181" s="25"/>
      <c r="Y181" s="22" t="str">
        <f t="shared" ca="1" si="454"/>
        <v/>
      </c>
      <c r="Z181" s="25"/>
      <c r="AA181" s="22" t="str">
        <f t="shared" ca="1" si="455"/>
        <v/>
      </c>
      <c r="AB181" s="25"/>
      <c r="AC181" s="22" t="str">
        <f t="shared" ca="1" si="456"/>
        <v/>
      </c>
      <c r="AD181" s="25"/>
      <c r="AE181" s="42"/>
      <c r="AF181" s="1"/>
      <c r="AG181" s="22" t="str">
        <f t="shared" ca="1" si="457"/>
        <v/>
      </c>
      <c r="AH181" s="25"/>
      <c r="AI181" s="22" t="str">
        <f t="shared" ca="1" si="458"/>
        <v/>
      </c>
      <c r="AJ181" s="25"/>
      <c r="AK181" s="22" t="str">
        <f t="shared" ca="1" si="459"/>
        <v/>
      </c>
      <c r="AL181" s="25"/>
      <c r="AM181" s="22" t="str">
        <f t="shared" ca="1" si="460"/>
        <v/>
      </c>
      <c r="AN181" s="25"/>
      <c r="AO181" s="42"/>
      <c r="AP181" s="8"/>
      <c r="AQ181" s="45"/>
      <c r="AR181" s="8"/>
      <c r="AS181" s="64"/>
      <c r="AT181" s="8"/>
      <c r="AU181" s="47"/>
    </row>
    <row r="182" spans="1:47" ht="12.75" hidden="1" customHeight="1" x14ac:dyDescent="0.25">
      <c r="A182" s="39"/>
      <c r="B182" s="23" t="s">
        <v>9</v>
      </c>
      <c r="C182" s="24"/>
      <c r="D182" s="26">
        <f>IF(COUNTBLANK(D179:D181)=2,"",SUM(D179:D181))</f>
        <v>0</v>
      </c>
      <c r="E182" s="28"/>
      <c r="F182" s="26">
        <f>IF(COUNTBLANK(F179:F181)=2,"",SUM(F179:F181))</f>
        <v>0</v>
      </c>
      <c r="G182" s="28"/>
      <c r="H182" s="26">
        <f>IF(COUNTBLANK(H179:H181)=2,"",SUM(H179:H181))</f>
        <v>0</v>
      </c>
      <c r="I182" s="28"/>
      <c r="J182" s="26">
        <f>IF(COUNTBLANK(J179:J181)=2,"",SUM(J179:J181))</f>
        <v>0</v>
      </c>
      <c r="K182" s="31">
        <f>SUM(F182,H182,J182,D182)</f>
        <v>0</v>
      </c>
      <c r="L182" s="11"/>
      <c r="M182" s="28"/>
      <c r="N182" s="26">
        <f>IF(COUNTBLANK(N179:N181)=2,"",SUM(N179:N181))</f>
        <v>0</v>
      </c>
      <c r="O182" s="28"/>
      <c r="P182" s="26">
        <f>IF(COUNTBLANK(P179:P181)=2,"",SUM(P179:P181))</f>
        <v>0</v>
      </c>
      <c r="Q182" s="28"/>
      <c r="R182" s="26">
        <f>IF(COUNTBLANK(R179:R181)=2,"",SUM(R179:R181))</f>
        <v>0</v>
      </c>
      <c r="S182" s="28"/>
      <c r="T182" s="26">
        <f>IF(COUNTBLANK(T179:T181)=2,"",SUM(T179:T181))</f>
        <v>0</v>
      </c>
      <c r="U182" s="31">
        <f>SUM(N182,P182,R182,T182,L182)</f>
        <v>0</v>
      </c>
      <c r="W182" s="28"/>
      <c r="X182" s="26">
        <f>IF(COUNTBLANK(X179:X181)=2,"",SUM(X179:X181))</f>
        <v>0</v>
      </c>
      <c r="Y182" s="28"/>
      <c r="Z182" s="26">
        <f>IF(COUNTBLANK(Z179:Z181)=2,"",SUM(Z179:Z181))</f>
        <v>0</v>
      </c>
      <c r="AA182" s="28"/>
      <c r="AB182" s="26">
        <f>IF(COUNTBLANK(AB179:AB181)=2,"",SUM(AB179:AB181))</f>
        <v>0</v>
      </c>
      <c r="AC182" s="28"/>
      <c r="AD182" s="26">
        <f>IF(COUNTBLANK(AD179:AD181)=2,"",SUM(AD179:AD181))</f>
        <v>0</v>
      </c>
      <c r="AE182" s="31">
        <f>SUM(X182,Z182,AB182,AD182,V182)</f>
        <v>0</v>
      </c>
      <c r="AF182" s="1"/>
      <c r="AG182" s="28"/>
      <c r="AH182" s="26">
        <f>IF(COUNTBLANK(AH179:AH181)=2,"",SUM(AH179:AH181))</f>
        <v>0</v>
      </c>
      <c r="AI182" s="28"/>
      <c r="AJ182" s="26">
        <f>IF(COUNTBLANK(AJ179:AJ181)=2,"",SUM(AJ179:AJ181))</f>
        <v>0</v>
      </c>
      <c r="AK182" s="28"/>
      <c r="AL182" s="26">
        <f>IF(COUNTBLANK(AL179:AL181)=2,"",SUM(AL179:AL181))</f>
        <v>0</v>
      </c>
      <c r="AM182" s="28"/>
      <c r="AN182" s="26">
        <f>IF(COUNTBLANK(AN179:AN181)=2,"",SUM(AN179:AN181))</f>
        <v>0</v>
      </c>
      <c r="AO182" s="31">
        <f>SUM(AH182,AJ182,AL182,AN182,AF182)</f>
        <v>0</v>
      </c>
      <c r="AP182" s="11"/>
      <c r="AQ182" s="33">
        <f>SUM(U182,AE182,AO182,K182)</f>
        <v>0</v>
      </c>
      <c r="AR182" s="14"/>
      <c r="AS182" s="64"/>
      <c r="AT182" s="9"/>
      <c r="AU182" s="47"/>
    </row>
    <row r="183" spans="1:47" ht="12.95" hidden="1" customHeight="1" x14ac:dyDescent="0.25">
      <c r="A183" s="39"/>
      <c r="B183" s="23" t="s">
        <v>8</v>
      </c>
      <c r="C183" s="24"/>
      <c r="D183" s="26">
        <f>IF(COUNTBLANK(D179:D181)=2,"",COUNTA(D179:D181)*4)</f>
        <v>0</v>
      </c>
      <c r="E183" s="29"/>
      <c r="F183" s="26">
        <f>IF(COUNTBLANK(F179:F181)=2,"",COUNTA(F179:F181)*4)</f>
        <v>0</v>
      </c>
      <c r="G183" s="29"/>
      <c r="H183" s="26">
        <f>IF(COUNTBLANK(H179:H181)=2,"",COUNTA(H179:H181)*4)</f>
        <v>0</v>
      </c>
      <c r="I183" s="29"/>
      <c r="J183" s="26">
        <f>IF(COUNTBLANK(J179:J181)=2,"",COUNTA(J179:J181)*4)</f>
        <v>0</v>
      </c>
      <c r="K183" s="31">
        <f>SUM(F183,H183,J183,D183)</f>
        <v>0</v>
      </c>
      <c r="L183" s="11"/>
      <c r="M183" s="29"/>
      <c r="N183" s="26">
        <f>IF(COUNTBLANK(N179:N181)=2,"",COUNTA(N179:N181)*4)</f>
        <v>0</v>
      </c>
      <c r="O183" s="29"/>
      <c r="P183" s="26">
        <f>IF(COUNTBLANK(P179:P181)=2,"",COUNTA(P179:P181)*4)</f>
        <v>0</v>
      </c>
      <c r="Q183" s="29"/>
      <c r="R183" s="26">
        <f>IF(COUNTBLANK(R179:R181)=2,"",COUNTA(R179:R181)*4)</f>
        <v>0</v>
      </c>
      <c r="S183" s="29"/>
      <c r="T183" s="26">
        <f>IF(COUNTBLANK(T179:T181)=2,"",COUNTA(T179:T181)*4)</f>
        <v>0</v>
      </c>
      <c r="U183" s="31">
        <f>SUM(N183,P183,R183,T183,L183)</f>
        <v>0</v>
      </c>
      <c r="W183" s="29"/>
      <c r="X183" s="26">
        <f>IF(COUNTBLANK(X179:X181)=2,"",COUNTA(X179:X181)*4)</f>
        <v>0</v>
      </c>
      <c r="Y183" s="29"/>
      <c r="Z183" s="26">
        <f>IF(COUNTBLANK(Z179:Z181)=2,"",COUNTA(Z179:Z181)*4)</f>
        <v>0</v>
      </c>
      <c r="AA183" s="29"/>
      <c r="AB183" s="26">
        <f>IF(COUNTBLANK(AB179:AB181)=2,"",COUNTA(AB179:AB181)*4)</f>
        <v>0</v>
      </c>
      <c r="AC183" s="29"/>
      <c r="AD183" s="26">
        <f>IF(COUNTBLANK(AD179:AD181)=2,"",COUNTA(AD179:AD181)*4)</f>
        <v>0</v>
      </c>
      <c r="AE183" s="31">
        <f>SUM(X183,Z183,AB183,AD183,V183)</f>
        <v>0</v>
      </c>
      <c r="AF183" s="1"/>
      <c r="AG183" s="29"/>
      <c r="AH183" s="26">
        <f>IF(COUNTBLANK(AH179:AH181)=2,"",COUNTA(AH179:AH181)*4)</f>
        <v>0</v>
      </c>
      <c r="AI183" s="29"/>
      <c r="AJ183" s="26">
        <f>IF(COUNTBLANK(AJ179:AJ181)=2,"",COUNTA(AJ179:AJ181)*4)</f>
        <v>0</v>
      </c>
      <c r="AK183" s="29"/>
      <c r="AL183" s="26">
        <f>IF(COUNTBLANK(AL179:AL181)=2,"",COUNTA(AL179:AL181)*4)</f>
        <v>0</v>
      </c>
      <c r="AM183" s="29"/>
      <c r="AN183" s="26">
        <f>IF(COUNTBLANK(AN179:AN181)=2,"",COUNTA(AN179:AN181)*4)</f>
        <v>0</v>
      </c>
      <c r="AO183" s="31">
        <f>SUM(AH183,AJ183,AL183,AN183,AF183)</f>
        <v>0</v>
      </c>
      <c r="AP183" s="11"/>
      <c r="AQ183" s="33">
        <f>SUM(U183,AE183,AO183,K183)</f>
        <v>0</v>
      </c>
      <c r="AR183" s="14"/>
      <c r="AS183" s="64"/>
      <c r="AT183" s="9"/>
      <c r="AU183" s="47"/>
    </row>
    <row r="184" spans="1:47" ht="12.95" customHeight="1" thickTop="1" thickBot="1" x14ac:dyDescent="0.3">
      <c r="A184" s="40"/>
      <c r="B184" s="23" t="s">
        <v>28</v>
      </c>
      <c r="C184" s="24"/>
      <c r="D184" s="27" t="str">
        <f>IF(COUNTBLANK(D179:D181)&gt;=2,"",100*(D182/D183))</f>
        <v/>
      </c>
      <c r="E184" s="30"/>
      <c r="F184" s="27" t="str">
        <f>IF(COUNTBLANK(F179:F181)&gt;=2,"",100*(F182/F183))</f>
        <v/>
      </c>
      <c r="G184" s="30"/>
      <c r="H184" s="27" t="str">
        <f>IF(COUNTBLANK(H179:H181)&gt;=2,"",100*(H182/H183))</f>
        <v/>
      </c>
      <c r="I184" s="30"/>
      <c r="J184" s="27" t="str">
        <f>IF(COUNTBLANK(J179:J181)&gt;=2,"",100*(J182/J183))</f>
        <v/>
      </c>
      <c r="K184" s="32" t="str">
        <f>IF(K183=0,"",100*K182/K183)</f>
        <v/>
      </c>
      <c r="L184" s="11"/>
      <c r="M184" s="30"/>
      <c r="N184" s="27" t="str">
        <f>IF(COUNTBLANK(N179:N181)&gt;=2,"",100*(N182/N183))</f>
        <v/>
      </c>
      <c r="O184" s="30"/>
      <c r="P184" s="27" t="str">
        <f>IF(COUNTBLANK(P179:P181)&gt;=2,"",100*(P182/P183))</f>
        <v/>
      </c>
      <c r="Q184" s="30"/>
      <c r="R184" s="27" t="str">
        <f>IF(COUNTBLANK(R179:R181)&gt;=2,"",100*(R182/R183))</f>
        <v/>
      </c>
      <c r="S184" s="30"/>
      <c r="T184" s="27" t="str">
        <f>IF(COUNTBLANK(T179:T181)&gt;=2,"",100*(T182/T183))</f>
        <v/>
      </c>
      <c r="U184" s="32" t="str">
        <f>IF(U183=0,"",100*U182/U183)</f>
        <v/>
      </c>
      <c r="W184" s="30"/>
      <c r="X184" s="27" t="str">
        <f>IF(COUNTBLANK(X179:X181)&gt;=2,"",100*(X182/X183))</f>
        <v/>
      </c>
      <c r="Y184" s="30"/>
      <c r="Z184" s="27" t="str">
        <f>IF(COUNTBLANK(Z179:Z181)&gt;=2,"",100*(Z182/Z183))</f>
        <v/>
      </c>
      <c r="AA184" s="30"/>
      <c r="AB184" s="27" t="str">
        <f>IF(COUNTBLANK(AB179:AB181)&gt;=2,"",100*(AB182/AB183))</f>
        <v/>
      </c>
      <c r="AC184" s="30"/>
      <c r="AD184" s="27" t="str">
        <f>IF(COUNTBLANK(AD179:AD181)&gt;=2,"",100*(AD182/AD183))</f>
        <v/>
      </c>
      <c r="AE184" s="32" t="str">
        <f>IF(AE183=0,"",100*AE182/AE183)</f>
        <v/>
      </c>
      <c r="AF184" s="1"/>
      <c r="AG184" s="30"/>
      <c r="AH184" s="27" t="str">
        <f>IF(COUNTBLANK(AH179:AH181)&gt;=2,"",100*(AH182/AH183))</f>
        <v/>
      </c>
      <c r="AI184" s="30"/>
      <c r="AJ184" s="27" t="str">
        <f>IF(COUNTBLANK(AJ179:AJ181)&gt;=2,"",100*(AJ182/AJ183))</f>
        <v/>
      </c>
      <c r="AK184" s="30"/>
      <c r="AL184" s="27" t="str">
        <f>IF(COUNTBLANK(AL179:AL181)&gt;=2,"",100*(AL182/AL183))</f>
        <v/>
      </c>
      <c r="AM184" s="30"/>
      <c r="AN184" s="27" t="str">
        <f>IF(COUNTBLANK(AN179:AN181)&gt;=2,"",100*(AN182/AN183))</f>
        <v/>
      </c>
      <c r="AO184" s="32" t="str">
        <f>IF(AO183=0,"",100*AO182/AO183)</f>
        <v/>
      </c>
      <c r="AP184" s="9"/>
      <c r="AQ184" s="34" t="str">
        <f>IF(AQ183=0,"",CEILING($AQ$8*AQ182/AQ183,0.5))</f>
        <v/>
      </c>
      <c r="AR184" s="12"/>
      <c r="AS184" s="37"/>
      <c r="AT184" s="12"/>
      <c r="AU184" s="19">
        <f>SUM(AS184,AQ184)</f>
        <v>0</v>
      </c>
    </row>
    <row r="185" spans="1:47" ht="12.95" customHeight="1" thickTop="1" thickBot="1" x14ac:dyDescent="0.3">
      <c r="A185" s="38"/>
      <c r="B185" s="41"/>
      <c r="C185" s="22" t="str">
        <f ca="1">IF(D185="","",IF(C185="",NOW(),C185))</f>
        <v/>
      </c>
      <c r="D185" s="25"/>
      <c r="E185" s="22" t="str">
        <f ca="1">IF(F185="","",IF(E185="",NOW(),E185))</f>
        <v/>
      </c>
      <c r="F185" s="25"/>
      <c r="G185" s="22" t="str">
        <f ca="1">IF(H185="","",IF(G185="",NOW(),G185))</f>
        <v/>
      </c>
      <c r="H185" s="25"/>
      <c r="I185" s="22" t="str">
        <f ca="1">IF(J185="","",IF(I185="",NOW(),I185))</f>
        <v/>
      </c>
      <c r="J185" s="25"/>
      <c r="K185" s="42"/>
      <c r="L185" s="8"/>
      <c r="M185" s="22" t="str">
        <f ca="1">IF(N185="","",IF(M185="",NOW(),M185))</f>
        <v/>
      </c>
      <c r="N185" s="25"/>
      <c r="O185" s="22" t="str">
        <f ca="1">IF(P185="","",IF(O185="",NOW(),O185))</f>
        <v/>
      </c>
      <c r="P185" s="25"/>
      <c r="Q185" s="22" t="str">
        <f ca="1">IF(R185="","",IF(Q185="",NOW(),Q185))</f>
        <v/>
      </c>
      <c r="R185" s="25"/>
      <c r="S185" s="22" t="str">
        <f ca="1">IF(T185="","",IF(S185="",NOW(),S185))</f>
        <v/>
      </c>
      <c r="T185" s="25"/>
      <c r="U185" s="42"/>
      <c r="W185" s="22" t="str">
        <f ca="1">IF(X185="","",IF(W185="",NOW(),W185))</f>
        <v/>
      </c>
      <c r="X185" s="25"/>
      <c r="Y185" s="22" t="str">
        <f ca="1">IF(Z185="","",IF(Y185="",NOW(),Y185))</f>
        <v/>
      </c>
      <c r="Z185" s="25"/>
      <c r="AA185" s="22" t="str">
        <f ca="1">IF(AB185="","",IF(AA185="",NOW(),AA185))</f>
        <v/>
      </c>
      <c r="AB185" s="25"/>
      <c r="AC185" s="22" t="str">
        <f ca="1">IF(AD185="","",IF(AC185="",NOW(),AC185))</f>
        <v/>
      </c>
      <c r="AD185" s="25"/>
      <c r="AE185" s="42"/>
      <c r="AF185" s="1"/>
      <c r="AG185" s="22" t="str">
        <f ca="1">IF(AH185="","",IF(AG185="",NOW(),AG185))</f>
        <v/>
      </c>
      <c r="AH185" s="25"/>
      <c r="AI185" s="22" t="str">
        <f ca="1">IF(AJ185="","",IF(AI185="",NOW(),AI185))</f>
        <v/>
      </c>
      <c r="AJ185" s="25"/>
      <c r="AK185" s="22" t="str">
        <f ca="1">IF(AL185="","",IF(AK185="",NOW(),AK185))</f>
        <v/>
      </c>
      <c r="AL185" s="25"/>
      <c r="AM185" s="22" t="str">
        <f ca="1">IF(AN185="","",IF(AM185="",NOW(),AM185))</f>
        <v/>
      </c>
      <c r="AN185" s="25"/>
      <c r="AO185" s="42"/>
      <c r="AP185" s="8"/>
      <c r="AQ185" s="43"/>
      <c r="AR185" s="8"/>
      <c r="AS185" s="63"/>
      <c r="AT185" s="8"/>
      <c r="AU185" s="46"/>
    </row>
    <row r="186" spans="1:47" ht="12.95" customHeight="1" thickTop="1" thickBot="1" x14ac:dyDescent="0.3">
      <c r="A186" s="39"/>
      <c r="B186" s="41"/>
      <c r="C186" s="22" t="str">
        <f t="shared" ref="C186:C187" ca="1" si="461">IF(D186="","",IF(C186="",NOW(),C186))</f>
        <v/>
      </c>
      <c r="D186" s="25"/>
      <c r="E186" s="22" t="str">
        <f t="shared" ref="E186:E187" ca="1" si="462">IF(F186="","",IF(E186="",NOW(),E186))</f>
        <v/>
      </c>
      <c r="F186" s="25"/>
      <c r="G186" s="22" t="str">
        <f t="shared" ref="G186:G187" ca="1" si="463">IF(H186="","",IF(G186="",NOW(),G186))</f>
        <v/>
      </c>
      <c r="H186" s="25"/>
      <c r="I186" s="22" t="str">
        <f t="shared" ref="I186:I187" ca="1" si="464">IF(J186="","",IF(I186="",NOW(),I186))</f>
        <v/>
      </c>
      <c r="J186" s="25"/>
      <c r="K186" s="42"/>
      <c r="L186" s="8"/>
      <c r="M186" s="22" t="str">
        <f t="shared" ref="M186:M187" ca="1" si="465">IF(N186="","",IF(M186="",NOW(),M186))</f>
        <v/>
      </c>
      <c r="N186" s="25"/>
      <c r="O186" s="22" t="str">
        <f t="shared" ref="O186:O187" ca="1" si="466">IF(P186="","",IF(O186="",NOW(),O186))</f>
        <v/>
      </c>
      <c r="P186" s="25"/>
      <c r="Q186" s="22" t="str">
        <f t="shared" ref="Q186:Q187" ca="1" si="467">IF(R186="","",IF(Q186="",NOW(),Q186))</f>
        <v/>
      </c>
      <c r="R186" s="25"/>
      <c r="S186" s="22" t="str">
        <f t="shared" ref="S186:S187" ca="1" si="468">IF(T186="","",IF(S186="",NOW(),S186))</f>
        <v/>
      </c>
      <c r="T186" s="25"/>
      <c r="U186" s="42"/>
      <c r="W186" s="22" t="str">
        <f t="shared" ref="W186:W187" ca="1" si="469">IF(X186="","",IF(W186="",NOW(),W186))</f>
        <v/>
      </c>
      <c r="X186" s="25"/>
      <c r="Y186" s="22" t="str">
        <f t="shared" ref="Y186:Y187" ca="1" si="470">IF(Z186="","",IF(Y186="",NOW(),Y186))</f>
        <v/>
      </c>
      <c r="Z186" s="25"/>
      <c r="AA186" s="22" t="str">
        <f t="shared" ref="AA186:AA187" ca="1" si="471">IF(AB186="","",IF(AA186="",NOW(),AA186))</f>
        <v/>
      </c>
      <c r="AB186" s="25"/>
      <c r="AC186" s="22" t="str">
        <f t="shared" ref="AC186:AC187" ca="1" si="472">IF(AD186="","",IF(AC186="",NOW(),AC186))</f>
        <v/>
      </c>
      <c r="AD186" s="25"/>
      <c r="AE186" s="42"/>
      <c r="AF186" s="1"/>
      <c r="AG186" s="22" t="str">
        <f t="shared" ref="AG186:AG187" ca="1" si="473">IF(AH186="","",IF(AG186="",NOW(),AG186))</f>
        <v/>
      </c>
      <c r="AH186" s="25"/>
      <c r="AI186" s="22" t="str">
        <f t="shared" ref="AI186:AI187" ca="1" si="474">IF(AJ186="","",IF(AI186="",NOW(),AI186))</f>
        <v/>
      </c>
      <c r="AJ186" s="25"/>
      <c r="AK186" s="22" t="str">
        <f t="shared" ref="AK186:AK187" ca="1" si="475">IF(AL186="","",IF(AK186="",NOW(),AK186))</f>
        <v/>
      </c>
      <c r="AL186" s="25"/>
      <c r="AM186" s="22" t="str">
        <f t="shared" ref="AM186:AM187" ca="1" si="476">IF(AN186="","",IF(AM186="",NOW(),AM186))</f>
        <v/>
      </c>
      <c r="AN186" s="25"/>
      <c r="AO186" s="42"/>
      <c r="AP186" s="8"/>
      <c r="AQ186" s="44"/>
      <c r="AR186" s="8"/>
      <c r="AS186" s="64"/>
      <c r="AT186" s="8"/>
      <c r="AU186" s="47"/>
    </row>
    <row r="187" spans="1:47" ht="12.95" hidden="1" customHeight="1" x14ac:dyDescent="0.25">
      <c r="A187" s="39"/>
      <c r="B187" s="41"/>
      <c r="C187" s="22" t="str">
        <f t="shared" ca="1" si="461"/>
        <v/>
      </c>
      <c r="D187" s="25"/>
      <c r="E187" s="22" t="str">
        <f t="shared" ca="1" si="462"/>
        <v/>
      </c>
      <c r="F187" s="25"/>
      <c r="G187" s="22" t="str">
        <f t="shared" ca="1" si="463"/>
        <v/>
      </c>
      <c r="H187" s="25"/>
      <c r="I187" s="22" t="str">
        <f t="shared" ca="1" si="464"/>
        <v/>
      </c>
      <c r="J187" s="25"/>
      <c r="K187" s="42"/>
      <c r="L187" s="8"/>
      <c r="M187" s="22" t="str">
        <f t="shared" ca="1" si="465"/>
        <v/>
      </c>
      <c r="N187" s="25"/>
      <c r="O187" s="22" t="str">
        <f t="shared" ca="1" si="466"/>
        <v/>
      </c>
      <c r="P187" s="25"/>
      <c r="Q187" s="22" t="str">
        <f t="shared" ca="1" si="467"/>
        <v/>
      </c>
      <c r="R187" s="25"/>
      <c r="S187" s="22" t="str">
        <f t="shared" ca="1" si="468"/>
        <v/>
      </c>
      <c r="T187" s="25"/>
      <c r="U187" s="42"/>
      <c r="W187" s="22" t="str">
        <f t="shared" ca="1" si="469"/>
        <v/>
      </c>
      <c r="X187" s="25"/>
      <c r="Y187" s="22" t="str">
        <f t="shared" ca="1" si="470"/>
        <v/>
      </c>
      <c r="Z187" s="25"/>
      <c r="AA187" s="22" t="str">
        <f t="shared" ca="1" si="471"/>
        <v/>
      </c>
      <c r="AB187" s="25"/>
      <c r="AC187" s="22" t="str">
        <f t="shared" ca="1" si="472"/>
        <v/>
      </c>
      <c r="AD187" s="25"/>
      <c r="AE187" s="42"/>
      <c r="AF187" s="1"/>
      <c r="AG187" s="22" t="str">
        <f t="shared" ca="1" si="473"/>
        <v/>
      </c>
      <c r="AH187" s="25"/>
      <c r="AI187" s="22" t="str">
        <f t="shared" ca="1" si="474"/>
        <v/>
      </c>
      <c r="AJ187" s="25"/>
      <c r="AK187" s="22" t="str">
        <f t="shared" ca="1" si="475"/>
        <v/>
      </c>
      <c r="AL187" s="25"/>
      <c r="AM187" s="22" t="str">
        <f t="shared" ca="1" si="476"/>
        <v/>
      </c>
      <c r="AN187" s="25"/>
      <c r="AO187" s="42"/>
      <c r="AP187" s="8"/>
      <c r="AQ187" s="45"/>
      <c r="AR187" s="8"/>
      <c r="AS187" s="64"/>
      <c r="AT187" s="8"/>
      <c r="AU187" s="47"/>
    </row>
    <row r="188" spans="1:47" ht="12.75" hidden="1" customHeight="1" x14ac:dyDescent="0.25">
      <c r="A188" s="39"/>
      <c r="B188" s="23" t="s">
        <v>9</v>
      </c>
      <c r="C188" s="24"/>
      <c r="D188" s="26">
        <f>IF(COUNTBLANK(D185:D187)=2,"",SUM(D185:D187))</f>
        <v>0</v>
      </c>
      <c r="E188" s="28"/>
      <c r="F188" s="26">
        <f>IF(COUNTBLANK(F185:F187)=2,"",SUM(F185:F187))</f>
        <v>0</v>
      </c>
      <c r="G188" s="28"/>
      <c r="H188" s="26">
        <f>IF(COUNTBLANK(H185:H187)=2,"",SUM(H185:H187))</f>
        <v>0</v>
      </c>
      <c r="I188" s="28"/>
      <c r="J188" s="26">
        <f>IF(COUNTBLANK(J185:J187)=2,"",SUM(J185:J187))</f>
        <v>0</v>
      </c>
      <c r="K188" s="31">
        <f>SUM(F188,H188,J188,D188)</f>
        <v>0</v>
      </c>
      <c r="L188" s="11"/>
      <c r="M188" s="28"/>
      <c r="N188" s="26">
        <f>IF(COUNTBLANK(N185:N187)=2,"",SUM(N185:N187))</f>
        <v>0</v>
      </c>
      <c r="O188" s="28"/>
      <c r="P188" s="26">
        <f>IF(COUNTBLANK(P185:P187)=2,"",SUM(P185:P187))</f>
        <v>0</v>
      </c>
      <c r="Q188" s="28"/>
      <c r="R188" s="26">
        <f>IF(COUNTBLANK(R185:R187)=2,"",SUM(R185:R187))</f>
        <v>0</v>
      </c>
      <c r="S188" s="28"/>
      <c r="T188" s="26">
        <f>IF(COUNTBLANK(T185:T187)=2,"",SUM(T185:T187))</f>
        <v>0</v>
      </c>
      <c r="U188" s="31">
        <f>SUM(N188,P188,R188,T188,L188)</f>
        <v>0</v>
      </c>
      <c r="W188" s="28"/>
      <c r="X188" s="26">
        <f>IF(COUNTBLANK(X185:X187)=2,"",SUM(X185:X187))</f>
        <v>0</v>
      </c>
      <c r="Y188" s="28"/>
      <c r="Z188" s="26">
        <f>IF(COUNTBLANK(Z185:Z187)=2,"",SUM(Z185:Z187))</f>
        <v>0</v>
      </c>
      <c r="AA188" s="28"/>
      <c r="AB188" s="26">
        <f>IF(COUNTBLANK(AB185:AB187)=2,"",SUM(AB185:AB187))</f>
        <v>0</v>
      </c>
      <c r="AC188" s="28"/>
      <c r="AD188" s="26">
        <f>IF(COUNTBLANK(AD185:AD187)=2,"",SUM(AD185:AD187))</f>
        <v>0</v>
      </c>
      <c r="AE188" s="31">
        <f>SUM(X188,Z188,AB188,AD188,V188)</f>
        <v>0</v>
      </c>
      <c r="AF188" s="1"/>
      <c r="AG188" s="28"/>
      <c r="AH188" s="26">
        <f>IF(COUNTBLANK(AH185:AH187)=2,"",SUM(AH185:AH187))</f>
        <v>0</v>
      </c>
      <c r="AI188" s="28"/>
      <c r="AJ188" s="26">
        <f>IF(COUNTBLANK(AJ185:AJ187)=2,"",SUM(AJ185:AJ187))</f>
        <v>0</v>
      </c>
      <c r="AK188" s="28"/>
      <c r="AL188" s="26">
        <f>IF(COUNTBLANK(AL185:AL187)=2,"",SUM(AL185:AL187))</f>
        <v>0</v>
      </c>
      <c r="AM188" s="28"/>
      <c r="AN188" s="26">
        <f>IF(COUNTBLANK(AN185:AN187)=2,"",SUM(AN185:AN187))</f>
        <v>0</v>
      </c>
      <c r="AO188" s="31">
        <f>SUM(AH188,AJ188,AL188,AN188,AF188)</f>
        <v>0</v>
      </c>
      <c r="AP188" s="11"/>
      <c r="AQ188" s="33">
        <f>SUM(U188,AE188,AO188,K188)</f>
        <v>0</v>
      </c>
      <c r="AR188" s="14"/>
      <c r="AS188" s="64"/>
      <c r="AT188" s="9"/>
      <c r="AU188" s="47"/>
    </row>
    <row r="189" spans="1:47" ht="12.95" hidden="1" customHeight="1" x14ac:dyDescent="0.25">
      <c r="A189" s="39"/>
      <c r="B189" s="23" t="s">
        <v>8</v>
      </c>
      <c r="C189" s="24"/>
      <c r="D189" s="26">
        <f>IF(COUNTBLANK(D185:D187)=2,"",COUNTA(D185:D187)*4)</f>
        <v>0</v>
      </c>
      <c r="E189" s="29"/>
      <c r="F189" s="26">
        <f>IF(COUNTBLANK(F185:F187)=2,"",COUNTA(F185:F187)*4)</f>
        <v>0</v>
      </c>
      <c r="G189" s="29"/>
      <c r="H189" s="26">
        <f>IF(COUNTBLANK(H185:H187)=2,"",COUNTA(H185:H187)*4)</f>
        <v>0</v>
      </c>
      <c r="I189" s="29"/>
      <c r="J189" s="26">
        <f>IF(COUNTBLANK(J185:J187)=2,"",COUNTA(J185:J187)*4)</f>
        <v>0</v>
      </c>
      <c r="K189" s="31">
        <f>SUM(F189,H189,J189,D189)</f>
        <v>0</v>
      </c>
      <c r="L189" s="11"/>
      <c r="M189" s="29"/>
      <c r="N189" s="26">
        <f>IF(COUNTBLANK(N185:N187)=2,"",COUNTA(N185:N187)*4)</f>
        <v>0</v>
      </c>
      <c r="O189" s="29"/>
      <c r="P189" s="26">
        <f>IF(COUNTBLANK(P185:P187)=2,"",COUNTA(P185:P187)*4)</f>
        <v>0</v>
      </c>
      <c r="Q189" s="29"/>
      <c r="R189" s="26">
        <f>IF(COUNTBLANK(R185:R187)=2,"",COUNTA(R185:R187)*4)</f>
        <v>0</v>
      </c>
      <c r="S189" s="29"/>
      <c r="T189" s="26">
        <f>IF(COUNTBLANK(T185:T187)=2,"",COUNTA(T185:T187)*4)</f>
        <v>0</v>
      </c>
      <c r="U189" s="31">
        <f>SUM(N189,P189,R189,T189,L189)</f>
        <v>0</v>
      </c>
      <c r="W189" s="29"/>
      <c r="X189" s="26">
        <f>IF(COUNTBLANK(X185:X187)=2,"",COUNTA(X185:X187)*4)</f>
        <v>0</v>
      </c>
      <c r="Y189" s="29"/>
      <c r="Z189" s="26">
        <f>IF(COUNTBLANK(Z185:Z187)=2,"",COUNTA(Z185:Z187)*4)</f>
        <v>0</v>
      </c>
      <c r="AA189" s="29"/>
      <c r="AB189" s="26">
        <f>IF(COUNTBLANK(AB185:AB187)=2,"",COUNTA(AB185:AB187)*4)</f>
        <v>0</v>
      </c>
      <c r="AC189" s="29"/>
      <c r="AD189" s="26">
        <f>IF(COUNTBLANK(AD185:AD187)=2,"",COUNTA(AD185:AD187)*4)</f>
        <v>0</v>
      </c>
      <c r="AE189" s="31">
        <f>SUM(X189,Z189,AB189,AD189,V189)</f>
        <v>0</v>
      </c>
      <c r="AF189" s="1"/>
      <c r="AG189" s="29"/>
      <c r="AH189" s="26">
        <f>IF(COUNTBLANK(AH185:AH187)=2,"",COUNTA(AH185:AH187)*4)</f>
        <v>0</v>
      </c>
      <c r="AI189" s="29"/>
      <c r="AJ189" s="26">
        <f>IF(COUNTBLANK(AJ185:AJ187)=2,"",COUNTA(AJ185:AJ187)*4)</f>
        <v>0</v>
      </c>
      <c r="AK189" s="29"/>
      <c r="AL189" s="26">
        <f>IF(COUNTBLANK(AL185:AL187)=2,"",COUNTA(AL185:AL187)*4)</f>
        <v>0</v>
      </c>
      <c r="AM189" s="29"/>
      <c r="AN189" s="26">
        <f>IF(COUNTBLANK(AN185:AN187)=2,"",COUNTA(AN185:AN187)*4)</f>
        <v>0</v>
      </c>
      <c r="AO189" s="31">
        <f>SUM(AH189,AJ189,AL189,AN189,AF189)</f>
        <v>0</v>
      </c>
      <c r="AP189" s="11"/>
      <c r="AQ189" s="33">
        <f>SUM(U189,AE189,AO189,K189)</f>
        <v>0</v>
      </c>
      <c r="AR189" s="14"/>
      <c r="AS189" s="64"/>
      <c r="AT189" s="9"/>
      <c r="AU189" s="47"/>
    </row>
    <row r="190" spans="1:47" ht="12.95" customHeight="1" thickTop="1" thickBot="1" x14ac:dyDescent="0.3">
      <c r="A190" s="40"/>
      <c r="B190" s="23" t="s">
        <v>28</v>
      </c>
      <c r="C190" s="24"/>
      <c r="D190" s="27" t="str">
        <f>IF(COUNTBLANK(D185:D187)&gt;=2,"",100*(D188/D189))</f>
        <v/>
      </c>
      <c r="E190" s="30"/>
      <c r="F190" s="27" t="str">
        <f>IF(COUNTBLANK(F185:F187)&gt;=2,"",100*(F188/F189))</f>
        <v/>
      </c>
      <c r="G190" s="30"/>
      <c r="H190" s="27" t="str">
        <f>IF(COUNTBLANK(H185:H187)&gt;=2,"",100*(H188/H189))</f>
        <v/>
      </c>
      <c r="I190" s="30"/>
      <c r="J190" s="27" t="str">
        <f>IF(COUNTBLANK(J185:J187)&gt;=2,"",100*(J188/J189))</f>
        <v/>
      </c>
      <c r="K190" s="32" t="str">
        <f>IF(K189=0,"",100*K188/K189)</f>
        <v/>
      </c>
      <c r="L190" s="11"/>
      <c r="M190" s="30"/>
      <c r="N190" s="27" t="str">
        <f>IF(COUNTBLANK(N185:N187)&gt;=2,"",100*(N188/N189))</f>
        <v/>
      </c>
      <c r="O190" s="30"/>
      <c r="P190" s="27" t="str">
        <f>IF(COUNTBLANK(P185:P187)&gt;=2,"",100*(P188/P189))</f>
        <v/>
      </c>
      <c r="Q190" s="30"/>
      <c r="R190" s="27" t="str">
        <f>IF(COUNTBLANK(R185:R187)&gt;=2,"",100*(R188/R189))</f>
        <v/>
      </c>
      <c r="S190" s="30"/>
      <c r="T190" s="27" t="str">
        <f>IF(COUNTBLANK(T185:T187)&gt;=2,"",100*(T188/T189))</f>
        <v/>
      </c>
      <c r="U190" s="32" t="str">
        <f>IF(U189=0,"",100*U188/U189)</f>
        <v/>
      </c>
      <c r="W190" s="30"/>
      <c r="X190" s="27" t="str">
        <f>IF(COUNTBLANK(X185:X187)&gt;=2,"",100*(X188/X189))</f>
        <v/>
      </c>
      <c r="Y190" s="30"/>
      <c r="Z190" s="27" t="str">
        <f>IF(COUNTBLANK(Z185:Z187)&gt;=2,"",100*(Z188/Z189))</f>
        <v/>
      </c>
      <c r="AA190" s="30"/>
      <c r="AB190" s="27" t="str">
        <f>IF(COUNTBLANK(AB185:AB187)&gt;=2,"",100*(AB188/AB189))</f>
        <v/>
      </c>
      <c r="AC190" s="30"/>
      <c r="AD190" s="27" t="str">
        <f>IF(COUNTBLANK(AD185:AD187)&gt;=2,"",100*(AD188/AD189))</f>
        <v/>
      </c>
      <c r="AE190" s="32" t="str">
        <f>IF(AE189=0,"",100*AE188/AE189)</f>
        <v/>
      </c>
      <c r="AF190" s="1"/>
      <c r="AG190" s="30"/>
      <c r="AH190" s="27" t="str">
        <f>IF(COUNTBLANK(AH185:AH187)&gt;=2,"",100*(AH188/AH189))</f>
        <v/>
      </c>
      <c r="AI190" s="30"/>
      <c r="AJ190" s="27" t="str">
        <f>IF(COUNTBLANK(AJ185:AJ187)&gt;=2,"",100*(AJ188/AJ189))</f>
        <v/>
      </c>
      <c r="AK190" s="30"/>
      <c r="AL190" s="27" t="str">
        <f>IF(COUNTBLANK(AL185:AL187)&gt;=2,"",100*(AL188/AL189))</f>
        <v/>
      </c>
      <c r="AM190" s="30"/>
      <c r="AN190" s="27" t="str">
        <f>IF(COUNTBLANK(AN185:AN187)&gt;=2,"",100*(AN188/AN189))</f>
        <v/>
      </c>
      <c r="AO190" s="32" t="str">
        <f>IF(AO189=0,"",100*AO188/AO189)</f>
        <v/>
      </c>
      <c r="AP190" s="9"/>
      <c r="AQ190" s="34" t="str">
        <f>IF(AQ189=0,"",CEILING($AQ$8*AQ188/AQ189,0.5))</f>
        <v/>
      </c>
      <c r="AR190" s="12"/>
      <c r="AS190" s="37"/>
      <c r="AT190" s="12"/>
      <c r="AU190" s="19">
        <f>SUM(AS190,AQ190)</f>
        <v>0</v>
      </c>
    </row>
    <row r="191" spans="1:47" ht="12.95" customHeight="1" thickTop="1" thickBot="1" x14ac:dyDescent="0.3">
      <c r="A191" s="38"/>
      <c r="B191" s="41"/>
      <c r="C191" s="22" t="str">
        <f ca="1">IF(D191="","",IF(C191="",NOW(),C191))</f>
        <v/>
      </c>
      <c r="D191" s="25"/>
      <c r="E191" s="22" t="str">
        <f ca="1">IF(F191="","",IF(E191="",NOW(),E191))</f>
        <v/>
      </c>
      <c r="F191" s="25"/>
      <c r="G191" s="22" t="str">
        <f ca="1">IF(H191="","",IF(G191="",NOW(),G191))</f>
        <v/>
      </c>
      <c r="H191" s="25"/>
      <c r="I191" s="22" t="str">
        <f ca="1">IF(J191="","",IF(I191="",NOW(),I191))</f>
        <v/>
      </c>
      <c r="J191" s="25"/>
      <c r="K191" s="42"/>
      <c r="L191" s="8"/>
      <c r="M191" s="22" t="str">
        <f ca="1">IF(N191="","",IF(M191="",NOW(),M191))</f>
        <v/>
      </c>
      <c r="N191" s="25"/>
      <c r="O191" s="22" t="str">
        <f ca="1">IF(P191="","",IF(O191="",NOW(),O191))</f>
        <v/>
      </c>
      <c r="P191" s="25"/>
      <c r="Q191" s="22" t="str">
        <f ca="1">IF(R191="","",IF(Q191="",NOW(),Q191))</f>
        <v/>
      </c>
      <c r="R191" s="25"/>
      <c r="S191" s="22" t="str">
        <f ca="1">IF(T191="","",IF(S191="",NOW(),S191))</f>
        <v/>
      </c>
      <c r="T191" s="25"/>
      <c r="U191" s="42"/>
      <c r="W191" s="22" t="str">
        <f ca="1">IF(X191="","",IF(W191="",NOW(),W191))</f>
        <v/>
      </c>
      <c r="X191" s="25"/>
      <c r="Y191" s="22" t="str">
        <f ca="1">IF(Z191="","",IF(Y191="",NOW(),Y191))</f>
        <v/>
      </c>
      <c r="Z191" s="25"/>
      <c r="AA191" s="22" t="str">
        <f ca="1">IF(AB191="","",IF(AA191="",NOW(),AA191))</f>
        <v/>
      </c>
      <c r="AB191" s="25"/>
      <c r="AC191" s="22" t="str">
        <f ca="1">IF(AD191="","",IF(AC191="",NOW(),AC191))</f>
        <v/>
      </c>
      <c r="AD191" s="25"/>
      <c r="AE191" s="42"/>
      <c r="AF191" s="1"/>
      <c r="AG191" s="22" t="str">
        <f ca="1">IF(AH191="","",IF(AG191="",NOW(),AG191))</f>
        <v/>
      </c>
      <c r="AH191" s="25"/>
      <c r="AI191" s="22" t="str">
        <f ca="1">IF(AJ191="","",IF(AI191="",NOW(),AI191))</f>
        <v/>
      </c>
      <c r="AJ191" s="25"/>
      <c r="AK191" s="22" t="str">
        <f ca="1">IF(AL191="","",IF(AK191="",NOW(),AK191))</f>
        <v/>
      </c>
      <c r="AL191" s="25"/>
      <c r="AM191" s="22" t="str">
        <f ca="1">IF(AN191="","",IF(AM191="",NOW(),AM191))</f>
        <v/>
      </c>
      <c r="AN191" s="25"/>
      <c r="AO191" s="42"/>
      <c r="AP191" s="8"/>
      <c r="AQ191" s="43"/>
      <c r="AR191" s="8"/>
      <c r="AS191" s="63"/>
      <c r="AT191" s="8"/>
      <c r="AU191" s="46"/>
    </row>
    <row r="192" spans="1:47" ht="12.95" customHeight="1" thickTop="1" thickBot="1" x14ac:dyDescent="0.3">
      <c r="A192" s="39"/>
      <c r="B192" s="41"/>
      <c r="C192" s="22" t="str">
        <f t="shared" ref="C192:C193" ca="1" si="477">IF(D192="","",IF(C192="",NOW(),C192))</f>
        <v/>
      </c>
      <c r="D192" s="25"/>
      <c r="E192" s="22" t="str">
        <f t="shared" ref="E192:E193" ca="1" si="478">IF(F192="","",IF(E192="",NOW(),E192))</f>
        <v/>
      </c>
      <c r="F192" s="25"/>
      <c r="G192" s="22" t="str">
        <f t="shared" ref="G192:G193" ca="1" si="479">IF(H192="","",IF(G192="",NOW(),G192))</f>
        <v/>
      </c>
      <c r="H192" s="25"/>
      <c r="I192" s="22" t="str">
        <f t="shared" ref="I192:I193" ca="1" si="480">IF(J192="","",IF(I192="",NOW(),I192))</f>
        <v/>
      </c>
      <c r="J192" s="25"/>
      <c r="K192" s="42"/>
      <c r="L192" s="8"/>
      <c r="M192" s="22" t="str">
        <f t="shared" ref="M192:M193" ca="1" si="481">IF(N192="","",IF(M192="",NOW(),M192))</f>
        <v/>
      </c>
      <c r="N192" s="25"/>
      <c r="O192" s="22" t="str">
        <f t="shared" ref="O192:O193" ca="1" si="482">IF(P192="","",IF(O192="",NOW(),O192))</f>
        <v/>
      </c>
      <c r="P192" s="25"/>
      <c r="Q192" s="22" t="str">
        <f t="shared" ref="Q192:Q193" ca="1" si="483">IF(R192="","",IF(Q192="",NOW(),Q192))</f>
        <v/>
      </c>
      <c r="R192" s="25"/>
      <c r="S192" s="22" t="str">
        <f t="shared" ref="S192:S193" ca="1" si="484">IF(T192="","",IF(S192="",NOW(),S192))</f>
        <v/>
      </c>
      <c r="T192" s="25"/>
      <c r="U192" s="42"/>
      <c r="W192" s="22" t="str">
        <f t="shared" ref="W192:W193" ca="1" si="485">IF(X192="","",IF(W192="",NOW(),W192))</f>
        <v/>
      </c>
      <c r="X192" s="25"/>
      <c r="Y192" s="22" t="str">
        <f t="shared" ref="Y192:Y193" ca="1" si="486">IF(Z192="","",IF(Y192="",NOW(),Y192))</f>
        <v/>
      </c>
      <c r="Z192" s="25"/>
      <c r="AA192" s="22" t="str">
        <f t="shared" ref="AA192:AA193" ca="1" si="487">IF(AB192="","",IF(AA192="",NOW(),AA192))</f>
        <v/>
      </c>
      <c r="AB192" s="25"/>
      <c r="AC192" s="22" t="str">
        <f t="shared" ref="AC192:AC193" ca="1" si="488">IF(AD192="","",IF(AC192="",NOW(),AC192))</f>
        <v/>
      </c>
      <c r="AD192" s="25"/>
      <c r="AE192" s="42"/>
      <c r="AF192" s="1"/>
      <c r="AG192" s="22" t="str">
        <f t="shared" ref="AG192:AG193" ca="1" si="489">IF(AH192="","",IF(AG192="",NOW(),AG192))</f>
        <v/>
      </c>
      <c r="AH192" s="25"/>
      <c r="AI192" s="22" t="str">
        <f t="shared" ref="AI192:AI193" ca="1" si="490">IF(AJ192="","",IF(AI192="",NOW(),AI192))</f>
        <v/>
      </c>
      <c r="AJ192" s="25"/>
      <c r="AK192" s="22" t="str">
        <f t="shared" ref="AK192:AK193" ca="1" si="491">IF(AL192="","",IF(AK192="",NOW(),AK192))</f>
        <v/>
      </c>
      <c r="AL192" s="25"/>
      <c r="AM192" s="22" t="str">
        <f t="shared" ref="AM192:AM193" ca="1" si="492">IF(AN192="","",IF(AM192="",NOW(),AM192))</f>
        <v/>
      </c>
      <c r="AN192" s="25"/>
      <c r="AO192" s="42"/>
      <c r="AP192" s="8"/>
      <c r="AQ192" s="44"/>
      <c r="AR192" s="8"/>
      <c r="AS192" s="64"/>
      <c r="AT192" s="8"/>
      <c r="AU192" s="47"/>
    </row>
    <row r="193" spans="1:47" ht="12.95" hidden="1" customHeight="1" x14ac:dyDescent="0.25">
      <c r="A193" s="39"/>
      <c r="B193" s="41"/>
      <c r="C193" s="22" t="str">
        <f t="shared" ca="1" si="477"/>
        <v/>
      </c>
      <c r="D193" s="25"/>
      <c r="E193" s="22" t="str">
        <f t="shared" ca="1" si="478"/>
        <v/>
      </c>
      <c r="F193" s="25"/>
      <c r="G193" s="22" t="str">
        <f t="shared" ca="1" si="479"/>
        <v/>
      </c>
      <c r="H193" s="25"/>
      <c r="I193" s="22" t="str">
        <f t="shared" ca="1" si="480"/>
        <v/>
      </c>
      <c r="J193" s="25"/>
      <c r="K193" s="42"/>
      <c r="L193" s="8"/>
      <c r="M193" s="22" t="str">
        <f t="shared" ca="1" si="481"/>
        <v/>
      </c>
      <c r="N193" s="25"/>
      <c r="O193" s="22" t="str">
        <f t="shared" ca="1" si="482"/>
        <v/>
      </c>
      <c r="P193" s="25"/>
      <c r="Q193" s="22" t="str">
        <f t="shared" ca="1" si="483"/>
        <v/>
      </c>
      <c r="R193" s="25"/>
      <c r="S193" s="22" t="str">
        <f t="shared" ca="1" si="484"/>
        <v/>
      </c>
      <c r="T193" s="25"/>
      <c r="U193" s="42"/>
      <c r="W193" s="22" t="str">
        <f t="shared" ca="1" si="485"/>
        <v/>
      </c>
      <c r="X193" s="25"/>
      <c r="Y193" s="22" t="str">
        <f t="shared" ca="1" si="486"/>
        <v/>
      </c>
      <c r="Z193" s="25"/>
      <c r="AA193" s="22" t="str">
        <f t="shared" ca="1" si="487"/>
        <v/>
      </c>
      <c r="AB193" s="25"/>
      <c r="AC193" s="22" t="str">
        <f t="shared" ca="1" si="488"/>
        <v/>
      </c>
      <c r="AD193" s="25"/>
      <c r="AE193" s="42"/>
      <c r="AF193" s="1"/>
      <c r="AG193" s="22" t="str">
        <f t="shared" ca="1" si="489"/>
        <v/>
      </c>
      <c r="AH193" s="25"/>
      <c r="AI193" s="22" t="str">
        <f t="shared" ca="1" si="490"/>
        <v/>
      </c>
      <c r="AJ193" s="25"/>
      <c r="AK193" s="22" t="str">
        <f t="shared" ca="1" si="491"/>
        <v/>
      </c>
      <c r="AL193" s="25"/>
      <c r="AM193" s="22" t="str">
        <f t="shared" ca="1" si="492"/>
        <v/>
      </c>
      <c r="AN193" s="25"/>
      <c r="AO193" s="42"/>
      <c r="AP193" s="8"/>
      <c r="AQ193" s="45"/>
      <c r="AR193" s="8"/>
      <c r="AS193" s="64"/>
      <c r="AT193" s="8"/>
      <c r="AU193" s="47"/>
    </row>
    <row r="194" spans="1:47" ht="12.75" hidden="1" customHeight="1" x14ac:dyDescent="0.25">
      <c r="A194" s="39"/>
      <c r="B194" s="23" t="s">
        <v>9</v>
      </c>
      <c r="C194" s="24"/>
      <c r="D194" s="26">
        <f>IF(COUNTBLANK(D191:D193)=2,"",SUM(D191:D193))</f>
        <v>0</v>
      </c>
      <c r="E194" s="28"/>
      <c r="F194" s="26">
        <f>IF(COUNTBLANK(F191:F193)=2,"",SUM(F191:F193))</f>
        <v>0</v>
      </c>
      <c r="G194" s="28"/>
      <c r="H194" s="26">
        <f>IF(COUNTBLANK(H191:H193)=2,"",SUM(H191:H193))</f>
        <v>0</v>
      </c>
      <c r="I194" s="28"/>
      <c r="J194" s="26">
        <f>IF(COUNTBLANK(J191:J193)=2,"",SUM(J191:J193))</f>
        <v>0</v>
      </c>
      <c r="K194" s="31">
        <f>SUM(F194,H194,J194,D194)</f>
        <v>0</v>
      </c>
      <c r="L194" s="11"/>
      <c r="M194" s="28"/>
      <c r="N194" s="26">
        <f>IF(COUNTBLANK(N191:N193)=2,"",SUM(N191:N193))</f>
        <v>0</v>
      </c>
      <c r="O194" s="28"/>
      <c r="P194" s="26">
        <f>IF(COUNTBLANK(P191:P193)=2,"",SUM(P191:P193))</f>
        <v>0</v>
      </c>
      <c r="Q194" s="28"/>
      <c r="R194" s="26">
        <f>IF(COUNTBLANK(R191:R193)=2,"",SUM(R191:R193))</f>
        <v>0</v>
      </c>
      <c r="S194" s="28"/>
      <c r="T194" s="26">
        <f>IF(COUNTBLANK(T191:T193)=2,"",SUM(T191:T193))</f>
        <v>0</v>
      </c>
      <c r="U194" s="31">
        <f>SUM(N194,P194,R194,T194,L194)</f>
        <v>0</v>
      </c>
      <c r="W194" s="28"/>
      <c r="X194" s="26">
        <f>IF(COUNTBLANK(X191:X193)=2,"",SUM(X191:X193))</f>
        <v>0</v>
      </c>
      <c r="Y194" s="28"/>
      <c r="Z194" s="26">
        <f>IF(COUNTBLANK(Z191:Z193)=2,"",SUM(Z191:Z193))</f>
        <v>0</v>
      </c>
      <c r="AA194" s="28"/>
      <c r="AB194" s="26">
        <f>IF(COUNTBLANK(AB191:AB193)=2,"",SUM(AB191:AB193))</f>
        <v>0</v>
      </c>
      <c r="AC194" s="28"/>
      <c r="AD194" s="26">
        <f>IF(COUNTBLANK(AD191:AD193)=2,"",SUM(AD191:AD193))</f>
        <v>0</v>
      </c>
      <c r="AE194" s="31">
        <f>SUM(X194,Z194,AB194,AD194,V194)</f>
        <v>0</v>
      </c>
      <c r="AF194" s="1"/>
      <c r="AG194" s="28"/>
      <c r="AH194" s="26">
        <f>IF(COUNTBLANK(AH191:AH193)=2,"",SUM(AH191:AH193))</f>
        <v>0</v>
      </c>
      <c r="AI194" s="28"/>
      <c r="AJ194" s="26">
        <f>IF(COUNTBLANK(AJ191:AJ193)=2,"",SUM(AJ191:AJ193))</f>
        <v>0</v>
      </c>
      <c r="AK194" s="28"/>
      <c r="AL194" s="26">
        <f>IF(COUNTBLANK(AL191:AL193)=2,"",SUM(AL191:AL193))</f>
        <v>0</v>
      </c>
      <c r="AM194" s="28"/>
      <c r="AN194" s="26">
        <f>IF(COUNTBLANK(AN191:AN193)=2,"",SUM(AN191:AN193))</f>
        <v>0</v>
      </c>
      <c r="AO194" s="31">
        <f>SUM(AH194,AJ194,AL194,AN194,AF194)</f>
        <v>0</v>
      </c>
      <c r="AP194" s="11"/>
      <c r="AQ194" s="33">
        <f>SUM(U194,AE194,AO194,K194)</f>
        <v>0</v>
      </c>
      <c r="AR194" s="14"/>
      <c r="AS194" s="64"/>
      <c r="AT194" s="9"/>
      <c r="AU194" s="47"/>
    </row>
    <row r="195" spans="1:47" ht="12.95" hidden="1" customHeight="1" x14ac:dyDescent="0.25">
      <c r="A195" s="39"/>
      <c r="B195" s="23" t="s">
        <v>8</v>
      </c>
      <c r="C195" s="24"/>
      <c r="D195" s="26">
        <f>IF(COUNTBLANK(D191:D193)=2,"",COUNTA(D191:D193)*4)</f>
        <v>0</v>
      </c>
      <c r="E195" s="29"/>
      <c r="F195" s="26">
        <f>IF(COUNTBLANK(F191:F193)=2,"",COUNTA(F191:F193)*4)</f>
        <v>0</v>
      </c>
      <c r="G195" s="29"/>
      <c r="H195" s="26">
        <f>IF(COUNTBLANK(H191:H193)=2,"",COUNTA(H191:H193)*4)</f>
        <v>0</v>
      </c>
      <c r="I195" s="29"/>
      <c r="J195" s="26">
        <f>IF(COUNTBLANK(J191:J193)=2,"",COUNTA(J191:J193)*4)</f>
        <v>0</v>
      </c>
      <c r="K195" s="31">
        <f>SUM(F195,H195,J195,D195)</f>
        <v>0</v>
      </c>
      <c r="L195" s="11"/>
      <c r="M195" s="29"/>
      <c r="N195" s="26">
        <f>IF(COUNTBLANK(N191:N193)=2,"",COUNTA(N191:N193)*4)</f>
        <v>0</v>
      </c>
      <c r="O195" s="29"/>
      <c r="P195" s="26">
        <f>IF(COUNTBLANK(P191:P193)=2,"",COUNTA(P191:P193)*4)</f>
        <v>0</v>
      </c>
      <c r="Q195" s="29"/>
      <c r="R195" s="26">
        <f>IF(COUNTBLANK(R191:R193)=2,"",COUNTA(R191:R193)*4)</f>
        <v>0</v>
      </c>
      <c r="S195" s="29"/>
      <c r="T195" s="26">
        <f>IF(COUNTBLANK(T191:T193)=2,"",COUNTA(T191:T193)*4)</f>
        <v>0</v>
      </c>
      <c r="U195" s="31">
        <f>SUM(N195,P195,R195,T195,L195)</f>
        <v>0</v>
      </c>
      <c r="W195" s="29"/>
      <c r="X195" s="26">
        <f>IF(COUNTBLANK(X191:X193)=2,"",COUNTA(X191:X193)*4)</f>
        <v>0</v>
      </c>
      <c r="Y195" s="29"/>
      <c r="Z195" s="26">
        <f>IF(COUNTBLANK(Z191:Z193)=2,"",COUNTA(Z191:Z193)*4)</f>
        <v>0</v>
      </c>
      <c r="AA195" s="29"/>
      <c r="AB195" s="26">
        <f>IF(COUNTBLANK(AB191:AB193)=2,"",COUNTA(AB191:AB193)*4)</f>
        <v>0</v>
      </c>
      <c r="AC195" s="29"/>
      <c r="AD195" s="26">
        <f>IF(COUNTBLANK(AD191:AD193)=2,"",COUNTA(AD191:AD193)*4)</f>
        <v>0</v>
      </c>
      <c r="AE195" s="31">
        <f>SUM(X195,Z195,AB195,AD195,V195)</f>
        <v>0</v>
      </c>
      <c r="AF195" s="1"/>
      <c r="AG195" s="29"/>
      <c r="AH195" s="26">
        <f>IF(COUNTBLANK(AH191:AH193)=2,"",COUNTA(AH191:AH193)*4)</f>
        <v>0</v>
      </c>
      <c r="AI195" s="29"/>
      <c r="AJ195" s="26">
        <f>IF(COUNTBLANK(AJ191:AJ193)=2,"",COUNTA(AJ191:AJ193)*4)</f>
        <v>0</v>
      </c>
      <c r="AK195" s="29"/>
      <c r="AL195" s="26">
        <f>IF(COUNTBLANK(AL191:AL193)=2,"",COUNTA(AL191:AL193)*4)</f>
        <v>0</v>
      </c>
      <c r="AM195" s="29"/>
      <c r="AN195" s="26">
        <f>IF(COUNTBLANK(AN191:AN193)=2,"",COUNTA(AN191:AN193)*4)</f>
        <v>0</v>
      </c>
      <c r="AO195" s="31">
        <f>SUM(AH195,AJ195,AL195,AN195,AF195)</f>
        <v>0</v>
      </c>
      <c r="AP195" s="11"/>
      <c r="AQ195" s="33">
        <f>SUM(U195,AE195,AO195,K195)</f>
        <v>0</v>
      </c>
      <c r="AR195" s="14"/>
      <c r="AS195" s="64"/>
      <c r="AT195" s="9"/>
      <c r="AU195" s="47"/>
    </row>
    <row r="196" spans="1:47" ht="12.95" customHeight="1" thickTop="1" thickBot="1" x14ac:dyDescent="0.3">
      <c r="A196" s="40"/>
      <c r="B196" s="23" t="s">
        <v>28</v>
      </c>
      <c r="C196" s="24"/>
      <c r="D196" s="27" t="str">
        <f>IF(COUNTBLANK(D191:D193)&gt;=2,"",100*(D194/D195))</f>
        <v/>
      </c>
      <c r="E196" s="30"/>
      <c r="F196" s="27" t="str">
        <f>IF(COUNTBLANK(F191:F193)&gt;=2,"",100*(F194/F195))</f>
        <v/>
      </c>
      <c r="G196" s="30"/>
      <c r="H196" s="27" t="str">
        <f>IF(COUNTBLANK(H191:H193)&gt;=2,"",100*(H194/H195))</f>
        <v/>
      </c>
      <c r="I196" s="30"/>
      <c r="J196" s="27" t="str">
        <f>IF(COUNTBLANK(J191:J193)&gt;=2,"",100*(J194/J195))</f>
        <v/>
      </c>
      <c r="K196" s="32" t="str">
        <f>IF(K195=0,"",100*K194/K195)</f>
        <v/>
      </c>
      <c r="L196" s="11"/>
      <c r="M196" s="30"/>
      <c r="N196" s="27" t="str">
        <f>IF(COUNTBLANK(N191:N193)&gt;=2,"",100*(N194/N195))</f>
        <v/>
      </c>
      <c r="O196" s="30"/>
      <c r="P196" s="27" t="str">
        <f>IF(COUNTBLANK(P191:P193)&gt;=2,"",100*(P194/P195))</f>
        <v/>
      </c>
      <c r="Q196" s="30"/>
      <c r="R196" s="27" t="str">
        <f>IF(COUNTBLANK(R191:R193)&gt;=2,"",100*(R194/R195))</f>
        <v/>
      </c>
      <c r="S196" s="30"/>
      <c r="T196" s="27" t="str">
        <f>IF(COUNTBLANK(T191:T193)&gt;=2,"",100*(T194/T195))</f>
        <v/>
      </c>
      <c r="U196" s="32" t="str">
        <f>IF(U195=0,"",100*U194/U195)</f>
        <v/>
      </c>
      <c r="W196" s="30"/>
      <c r="X196" s="27" t="str">
        <f>IF(COUNTBLANK(X191:X193)&gt;=2,"",100*(X194/X195))</f>
        <v/>
      </c>
      <c r="Y196" s="30"/>
      <c r="Z196" s="27" t="str">
        <f>IF(COUNTBLANK(Z191:Z193)&gt;=2,"",100*(Z194/Z195))</f>
        <v/>
      </c>
      <c r="AA196" s="30"/>
      <c r="AB196" s="27" t="str">
        <f>IF(COUNTBLANK(AB191:AB193)&gt;=2,"",100*(AB194/AB195))</f>
        <v/>
      </c>
      <c r="AC196" s="30"/>
      <c r="AD196" s="27" t="str">
        <f>IF(COUNTBLANK(AD191:AD193)&gt;=2,"",100*(AD194/AD195))</f>
        <v/>
      </c>
      <c r="AE196" s="32" t="str">
        <f>IF(AE195=0,"",100*AE194/AE195)</f>
        <v/>
      </c>
      <c r="AF196" s="1"/>
      <c r="AG196" s="30"/>
      <c r="AH196" s="27" t="str">
        <f>IF(COUNTBLANK(AH191:AH193)&gt;=2,"",100*(AH194/AH195))</f>
        <v/>
      </c>
      <c r="AI196" s="30"/>
      <c r="AJ196" s="27" t="str">
        <f>IF(COUNTBLANK(AJ191:AJ193)&gt;=2,"",100*(AJ194/AJ195))</f>
        <v/>
      </c>
      <c r="AK196" s="30"/>
      <c r="AL196" s="27" t="str">
        <f>IF(COUNTBLANK(AL191:AL193)&gt;=2,"",100*(AL194/AL195))</f>
        <v/>
      </c>
      <c r="AM196" s="30"/>
      <c r="AN196" s="27" t="str">
        <f>IF(COUNTBLANK(AN191:AN193)&gt;=2,"",100*(AN194/AN195))</f>
        <v/>
      </c>
      <c r="AO196" s="32" t="str">
        <f>IF(AO195=0,"",100*AO194/AO195)</f>
        <v/>
      </c>
      <c r="AP196" s="9"/>
      <c r="AQ196" s="34" t="str">
        <f>IF(AQ195=0,"",CEILING($AQ$8*AQ194/AQ195,0.5))</f>
        <v/>
      </c>
      <c r="AR196" s="12"/>
      <c r="AS196" s="37"/>
      <c r="AT196" s="12"/>
      <c r="AU196" s="19">
        <f>SUM(AS196,AQ196)</f>
        <v>0</v>
      </c>
    </row>
    <row r="197" spans="1:47" ht="12.95" customHeight="1" thickTop="1" thickBot="1" x14ac:dyDescent="0.3">
      <c r="A197" s="38"/>
      <c r="B197" s="41"/>
      <c r="C197" s="22" t="str">
        <f ca="1">IF(D197="","",IF(C197="",NOW(),C197))</f>
        <v/>
      </c>
      <c r="D197" s="25"/>
      <c r="E197" s="22" t="str">
        <f ca="1">IF(F197="","",IF(E197="",NOW(),E197))</f>
        <v/>
      </c>
      <c r="F197" s="25"/>
      <c r="G197" s="22" t="str">
        <f ca="1">IF(H197="","",IF(G197="",NOW(),G197))</f>
        <v/>
      </c>
      <c r="H197" s="25"/>
      <c r="I197" s="22" t="str">
        <f ca="1">IF(J197="","",IF(I197="",NOW(),I197))</f>
        <v/>
      </c>
      <c r="J197" s="25"/>
      <c r="K197" s="42"/>
      <c r="L197" s="8"/>
      <c r="M197" s="22" t="str">
        <f ca="1">IF(N197="","",IF(M197="",NOW(),M197))</f>
        <v/>
      </c>
      <c r="N197" s="25"/>
      <c r="O197" s="22" t="str">
        <f ca="1">IF(P197="","",IF(O197="",NOW(),O197))</f>
        <v/>
      </c>
      <c r="P197" s="25"/>
      <c r="Q197" s="22" t="str">
        <f ca="1">IF(R197="","",IF(Q197="",NOW(),Q197))</f>
        <v/>
      </c>
      <c r="R197" s="25"/>
      <c r="S197" s="22" t="str">
        <f ca="1">IF(T197="","",IF(S197="",NOW(),S197))</f>
        <v/>
      </c>
      <c r="T197" s="25"/>
      <c r="U197" s="42"/>
      <c r="W197" s="22" t="str">
        <f ca="1">IF(X197="","",IF(W197="",NOW(),W197))</f>
        <v/>
      </c>
      <c r="X197" s="25"/>
      <c r="Y197" s="22" t="str">
        <f ca="1">IF(Z197="","",IF(Y197="",NOW(),Y197))</f>
        <v/>
      </c>
      <c r="Z197" s="25"/>
      <c r="AA197" s="22" t="str">
        <f ca="1">IF(AB197="","",IF(AA197="",NOW(),AA197))</f>
        <v/>
      </c>
      <c r="AB197" s="25"/>
      <c r="AC197" s="22" t="str">
        <f ca="1">IF(AD197="","",IF(AC197="",NOW(),AC197))</f>
        <v/>
      </c>
      <c r="AD197" s="25"/>
      <c r="AE197" s="42"/>
      <c r="AF197" s="1"/>
      <c r="AG197" s="22" t="str">
        <f ca="1">IF(AH197="","",IF(AG197="",NOW(),AG197))</f>
        <v/>
      </c>
      <c r="AH197" s="25"/>
      <c r="AI197" s="22" t="str">
        <f ca="1">IF(AJ197="","",IF(AI197="",NOW(),AI197))</f>
        <v/>
      </c>
      <c r="AJ197" s="25"/>
      <c r="AK197" s="22" t="str">
        <f ca="1">IF(AL197="","",IF(AK197="",NOW(),AK197))</f>
        <v/>
      </c>
      <c r="AL197" s="25"/>
      <c r="AM197" s="22" t="str">
        <f ca="1">IF(AN197="","",IF(AM197="",NOW(),AM197))</f>
        <v/>
      </c>
      <c r="AN197" s="25"/>
      <c r="AO197" s="42"/>
      <c r="AP197" s="8"/>
      <c r="AQ197" s="43"/>
      <c r="AR197" s="8"/>
      <c r="AS197" s="63"/>
      <c r="AT197" s="8"/>
      <c r="AU197" s="46"/>
    </row>
    <row r="198" spans="1:47" ht="12.95" customHeight="1" thickTop="1" thickBot="1" x14ac:dyDescent="0.3">
      <c r="A198" s="39"/>
      <c r="B198" s="41"/>
      <c r="C198" s="22" t="str">
        <f t="shared" ref="C198:C199" ca="1" si="493">IF(D198="","",IF(C198="",NOW(),C198))</f>
        <v/>
      </c>
      <c r="D198" s="25"/>
      <c r="E198" s="22" t="str">
        <f t="shared" ref="E198:E199" ca="1" si="494">IF(F198="","",IF(E198="",NOW(),E198))</f>
        <v/>
      </c>
      <c r="F198" s="25"/>
      <c r="G198" s="22" t="str">
        <f t="shared" ref="G198:G199" ca="1" si="495">IF(H198="","",IF(G198="",NOW(),G198))</f>
        <v/>
      </c>
      <c r="H198" s="25"/>
      <c r="I198" s="22" t="str">
        <f t="shared" ref="I198:I199" ca="1" si="496">IF(J198="","",IF(I198="",NOW(),I198))</f>
        <v/>
      </c>
      <c r="J198" s="25"/>
      <c r="K198" s="42"/>
      <c r="L198" s="8"/>
      <c r="M198" s="22" t="str">
        <f t="shared" ref="M198:M199" ca="1" si="497">IF(N198="","",IF(M198="",NOW(),M198))</f>
        <v/>
      </c>
      <c r="N198" s="25"/>
      <c r="O198" s="22" t="str">
        <f t="shared" ref="O198:O199" ca="1" si="498">IF(P198="","",IF(O198="",NOW(),O198))</f>
        <v/>
      </c>
      <c r="P198" s="25"/>
      <c r="Q198" s="22" t="str">
        <f t="shared" ref="Q198:Q199" ca="1" si="499">IF(R198="","",IF(Q198="",NOW(),Q198))</f>
        <v/>
      </c>
      <c r="R198" s="25"/>
      <c r="S198" s="22" t="str">
        <f t="shared" ref="S198:S199" ca="1" si="500">IF(T198="","",IF(S198="",NOW(),S198))</f>
        <v/>
      </c>
      <c r="T198" s="25"/>
      <c r="U198" s="42"/>
      <c r="W198" s="22" t="str">
        <f t="shared" ref="W198:W199" ca="1" si="501">IF(X198="","",IF(W198="",NOW(),W198))</f>
        <v/>
      </c>
      <c r="X198" s="25"/>
      <c r="Y198" s="22" t="str">
        <f t="shared" ref="Y198:Y199" ca="1" si="502">IF(Z198="","",IF(Y198="",NOW(),Y198))</f>
        <v/>
      </c>
      <c r="Z198" s="25"/>
      <c r="AA198" s="22" t="str">
        <f t="shared" ref="AA198:AA199" ca="1" si="503">IF(AB198="","",IF(AA198="",NOW(),AA198))</f>
        <v/>
      </c>
      <c r="AB198" s="25"/>
      <c r="AC198" s="22" t="str">
        <f t="shared" ref="AC198:AC199" ca="1" si="504">IF(AD198="","",IF(AC198="",NOW(),AC198))</f>
        <v/>
      </c>
      <c r="AD198" s="25"/>
      <c r="AE198" s="42"/>
      <c r="AF198" s="1"/>
      <c r="AG198" s="22" t="str">
        <f t="shared" ref="AG198:AG199" ca="1" si="505">IF(AH198="","",IF(AG198="",NOW(),AG198))</f>
        <v/>
      </c>
      <c r="AH198" s="25"/>
      <c r="AI198" s="22" t="str">
        <f t="shared" ref="AI198:AI199" ca="1" si="506">IF(AJ198="","",IF(AI198="",NOW(),AI198))</f>
        <v/>
      </c>
      <c r="AJ198" s="25"/>
      <c r="AK198" s="22" t="str">
        <f t="shared" ref="AK198:AK199" ca="1" si="507">IF(AL198="","",IF(AK198="",NOW(),AK198))</f>
        <v/>
      </c>
      <c r="AL198" s="25"/>
      <c r="AM198" s="22" t="str">
        <f t="shared" ref="AM198:AM199" ca="1" si="508">IF(AN198="","",IF(AM198="",NOW(),AM198))</f>
        <v/>
      </c>
      <c r="AN198" s="25"/>
      <c r="AO198" s="42"/>
      <c r="AP198" s="8"/>
      <c r="AQ198" s="44"/>
      <c r="AR198" s="8"/>
      <c r="AS198" s="64"/>
      <c r="AT198" s="8"/>
      <c r="AU198" s="47"/>
    </row>
    <row r="199" spans="1:47" ht="12.95" hidden="1" customHeight="1" x14ac:dyDescent="0.25">
      <c r="A199" s="39"/>
      <c r="B199" s="41"/>
      <c r="C199" s="22" t="str">
        <f t="shared" ca="1" si="493"/>
        <v/>
      </c>
      <c r="D199" s="25"/>
      <c r="E199" s="22" t="str">
        <f t="shared" ca="1" si="494"/>
        <v/>
      </c>
      <c r="F199" s="25"/>
      <c r="G199" s="22" t="str">
        <f t="shared" ca="1" si="495"/>
        <v/>
      </c>
      <c r="H199" s="25"/>
      <c r="I199" s="22" t="str">
        <f t="shared" ca="1" si="496"/>
        <v/>
      </c>
      <c r="J199" s="25"/>
      <c r="K199" s="42"/>
      <c r="L199" s="8"/>
      <c r="M199" s="22" t="str">
        <f t="shared" ca="1" si="497"/>
        <v/>
      </c>
      <c r="N199" s="25"/>
      <c r="O199" s="22" t="str">
        <f t="shared" ca="1" si="498"/>
        <v/>
      </c>
      <c r="P199" s="25"/>
      <c r="Q199" s="22" t="str">
        <f t="shared" ca="1" si="499"/>
        <v/>
      </c>
      <c r="R199" s="25"/>
      <c r="S199" s="22" t="str">
        <f t="shared" ca="1" si="500"/>
        <v/>
      </c>
      <c r="T199" s="25"/>
      <c r="U199" s="42"/>
      <c r="W199" s="22" t="str">
        <f t="shared" ca="1" si="501"/>
        <v/>
      </c>
      <c r="X199" s="25"/>
      <c r="Y199" s="22" t="str">
        <f t="shared" ca="1" si="502"/>
        <v/>
      </c>
      <c r="Z199" s="25"/>
      <c r="AA199" s="22" t="str">
        <f t="shared" ca="1" si="503"/>
        <v/>
      </c>
      <c r="AB199" s="25"/>
      <c r="AC199" s="22" t="str">
        <f t="shared" ca="1" si="504"/>
        <v/>
      </c>
      <c r="AD199" s="25"/>
      <c r="AE199" s="42"/>
      <c r="AF199" s="1"/>
      <c r="AG199" s="22" t="str">
        <f t="shared" ca="1" si="505"/>
        <v/>
      </c>
      <c r="AH199" s="25"/>
      <c r="AI199" s="22" t="str">
        <f t="shared" ca="1" si="506"/>
        <v/>
      </c>
      <c r="AJ199" s="25"/>
      <c r="AK199" s="22" t="str">
        <f t="shared" ca="1" si="507"/>
        <v/>
      </c>
      <c r="AL199" s="25"/>
      <c r="AM199" s="22" t="str">
        <f t="shared" ca="1" si="508"/>
        <v/>
      </c>
      <c r="AN199" s="25"/>
      <c r="AO199" s="42"/>
      <c r="AP199" s="8"/>
      <c r="AQ199" s="45"/>
      <c r="AR199" s="8"/>
      <c r="AS199" s="64"/>
      <c r="AT199" s="8"/>
      <c r="AU199" s="47"/>
    </row>
    <row r="200" spans="1:47" ht="12.75" hidden="1" customHeight="1" x14ac:dyDescent="0.25">
      <c r="A200" s="39"/>
      <c r="B200" s="23" t="s">
        <v>9</v>
      </c>
      <c r="C200" s="24"/>
      <c r="D200" s="26">
        <f>IF(COUNTBLANK(D197:D199)=2,"",SUM(D197:D199))</f>
        <v>0</v>
      </c>
      <c r="E200" s="28"/>
      <c r="F200" s="26">
        <f>IF(COUNTBLANK(F197:F199)=2,"",SUM(F197:F199))</f>
        <v>0</v>
      </c>
      <c r="G200" s="28"/>
      <c r="H200" s="26">
        <f>IF(COUNTBLANK(H197:H199)=2,"",SUM(H197:H199))</f>
        <v>0</v>
      </c>
      <c r="I200" s="28"/>
      <c r="J200" s="26">
        <f>IF(COUNTBLANK(J197:J199)=2,"",SUM(J197:J199))</f>
        <v>0</v>
      </c>
      <c r="K200" s="31">
        <f>SUM(F200,H200,J200,D200)</f>
        <v>0</v>
      </c>
      <c r="L200" s="11"/>
      <c r="M200" s="28"/>
      <c r="N200" s="26">
        <f>IF(COUNTBLANK(N197:N199)=2,"",SUM(N197:N199))</f>
        <v>0</v>
      </c>
      <c r="O200" s="28"/>
      <c r="P200" s="26">
        <f>IF(COUNTBLANK(P197:P199)=2,"",SUM(P197:P199))</f>
        <v>0</v>
      </c>
      <c r="Q200" s="28"/>
      <c r="R200" s="26">
        <f>IF(COUNTBLANK(R197:R199)=2,"",SUM(R197:R199))</f>
        <v>0</v>
      </c>
      <c r="S200" s="28"/>
      <c r="T200" s="26">
        <f>IF(COUNTBLANK(T197:T199)=2,"",SUM(T197:T199))</f>
        <v>0</v>
      </c>
      <c r="U200" s="31">
        <f>SUM(N200,P200,R200,T200,L200)</f>
        <v>0</v>
      </c>
      <c r="W200" s="28"/>
      <c r="X200" s="26">
        <f>IF(COUNTBLANK(X197:X199)=2,"",SUM(X197:X199))</f>
        <v>0</v>
      </c>
      <c r="Y200" s="28"/>
      <c r="Z200" s="26">
        <f>IF(COUNTBLANK(Z197:Z199)=2,"",SUM(Z197:Z199))</f>
        <v>0</v>
      </c>
      <c r="AA200" s="28"/>
      <c r="AB200" s="26">
        <f>IF(COUNTBLANK(AB197:AB199)=2,"",SUM(AB197:AB199))</f>
        <v>0</v>
      </c>
      <c r="AC200" s="28"/>
      <c r="AD200" s="26">
        <f>IF(COUNTBLANK(AD197:AD199)=2,"",SUM(AD197:AD199))</f>
        <v>0</v>
      </c>
      <c r="AE200" s="31">
        <f>SUM(X200,Z200,AB200,AD200,V200)</f>
        <v>0</v>
      </c>
      <c r="AF200" s="1"/>
      <c r="AG200" s="28"/>
      <c r="AH200" s="26">
        <f>IF(COUNTBLANK(AH197:AH199)=2,"",SUM(AH197:AH199))</f>
        <v>0</v>
      </c>
      <c r="AI200" s="28"/>
      <c r="AJ200" s="26">
        <f>IF(COUNTBLANK(AJ197:AJ199)=2,"",SUM(AJ197:AJ199))</f>
        <v>0</v>
      </c>
      <c r="AK200" s="28"/>
      <c r="AL200" s="26">
        <f>IF(COUNTBLANK(AL197:AL199)=2,"",SUM(AL197:AL199))</f>
        <v>0</v>
      </c>
      <c r="AM200" s="28"/>
      <c r="AN200" s="26">
        <f>IF(COUNTBLANK(AN197:AN199)=2,"",SUM(AN197:AN199))</f>
        <v>0</v>
      </c>
      <c r="AO200" s="31">
        <f>SUM(AH200,AJ200,AL200,AN200,AF200)</f>
        <v>0</v>
      </c>
      <c r="AP200" s="11"/>
      <c r="AQ200" s="33">
        <f>SUM(U200,AE200,AO200,K200)</f>
        <v>0</v>
      </c>
      <c r="AR200" s="14"/>
      <c r="AS200" s="64"/>
      <c r="AT200" s="9"/>
      <c r="AU200" s="47"/>
    </row>
    <row r="201" spans="1:47" ht="12.95" hidden="1" customHeight="1" x14ac:dyDescent="0.25">
      <c r="A201" s="39"/>
      <c r="B201" s="23" t="s">
        <v>8</v>
      </c>
      <c r="C201" s="24"/>
      <c r="D201" s="26">
        <f>IF(COUNTBLANK(D197:D199)=2,"",COUNTA(D197:D199)*4)</f>
        <v>0</v>
      </c>
      <c r="E201" s="29"/>
      <c r="F201" s="26">
        <f>IF(COUNTBLANK(F197:F199)=2,"",COUNTA(F197:F199)*4)</f>
        <v>0</v>
      </c>
      <c r="G201" s="29"/>
      <c r="H201" s="26">
        <f>IF(COUNTBLANK(H197:H199)=2,"",COUNTA(H197:H199)*4)</f>
        <v>0</v>
      </c>
      <c r="I201" s="29"/>
      <c r="J201" s="26">
        <f>IF(COUNTBLANK(J197:J199)=2,"",COUNTA(J197:J199)*4)</f>
        <v>0</v>
      </c>
      <c r="K201" s="31">
        <f>SUM(F201,H201,J201,D201)</f>
        <v>0</v>
      </c>
      <c r="L201" s="11"/>
      <c r="M201" s="29"/>
      <c r="N201" s="26">
        <f>IF(COUNTBLANK(N197:N199)=2,"",COUNTA(N197:N199)*4)</f>
        <v>0</v>
      </c>
      <c r="O201" s="29"/>
      <c r="P201" s="26">
        <f>IF(COUNTBLANK(P197:P199)=2,"",COUNTA(P197:P199)*4)</f>
        <v>0</v>
      </c>
      <c r="Q201" s="29"/>
      <c r="R201" s="26">
        <f>IF(COUNTBLANK(R197:R199)=2,"",COUNTA(R197:R199)*4)</f>
        <v>0</v>
      </c>
      <c r="S201" s="29"/>
      <c r="T201" s="26">
        <f>IF(COUNTBLANK(T197:T199)=2,"",COUNTA(T197:T199)*4)</f>
        <v>0</v>
      </c>
      <c r="U201" s="31">
        <f>SUM(N201,P201,R201,T201,L201)</f>
        <v>0</v>
      </c>
      <c r="W201" s="29"/>
      <c r="X201" s="26">
        <f>IF(COUNTBLANK(X197:X199)=2,"",COUNTA(X197:X199)*4)</f>
        <v>0</v>
      </c>
      <c r="Y201" s="29"/>
      <c r="Z201" s="26">
        <f>IF(COUNTBLANK(Z197:Z199)=2,"",COUNTA(Z197:Z199)*4)</f>
        <v>0</v>
      </c>
      <c r="AA201" s="29"/>
      <c r="AB201" s="26">
        <f>IF(COUNTBLANK(AB197:AB199)=2,"",COUNTA(AB197:AB199)*4)</f>
        <v>0</v>
      </c>
      <c r="AC201" s="29"/>
      <c r="AD201" s="26">
        <f>IF(COUNTBLANK(AD197:AD199)=2,"",COUNTA(AD197:AD199)*4)</f>
        <v>0</v>
      </c>
      <c r="AE201" s="31">
        <f>SUM(X201,Z201,AB201,AD201,V201)</f>
        <v>0</v>
      </c>
      <c r="AF201" s="1"/>
      <c r="AG201" s="29"/>
      <c r="AH201" s="26">
        <f>IF(COUNTBLANK(AH197:AH199)=2,"",COUNTA(AH197:AH199)*4)</f>
        <v>0</v>
      </c>
      <c r="AI201" s="29"/>
      <c r="AJ201" s="26">
        <f>IF(COUNTBLANK(AJ197:AJ199)=2,"",COUNTA(AJ197:AJ199)*4)</f>
        <v>0</v>
      </c>
      <c r="AK201" s="29"/>
      <c r="AL201" s="26">
        <f>IF(COUNTBLANK(AL197:AL199)=2,"",COUNTA(AL197:AL199)*4)</f>
        <v>0</v>
      </c>
      <c r="AM201" s="29"/>
      <c r="AN201" s="26">
        <f>IF(COUNTBLANK(AN197:AN199)=2,"",COUNTA(AN197:AN199)*4)</f>
        <v>0</v>
      </c>
      <c r="AO201" s="31">
        <f>SUM(AH201,AJ201,AL201,AN201,AF201)</f>
        <v>0</v>
      </c>
      <c r="AP201" s="11"/>
      <c r="AQ201" s="33">
        <f>SUM(U201,AE201,AO201,K201)</f>
        <v>0</v>
      </c>
      <c r="AR201" s="14"/>
      <c r="AS201" s="64"/>
      <c r="AT201" s="9"/>
      <c r="AU201" s="47"/>
    </row>
    <row r="202" spans="1:47" ht="12.95" customHeight="1" thickTop="1" thickBot="1" x14ac:dyDescent="0.3">
      <c r="A202" s="40"/>
      <c r="B202" s="23" t="s">
        <v>28</v>
      </c>
      <c r="C202" s="24"/>
      <c r="D202" s="27" t="str">
        <f>IF(COUNTBLANK(D197:D199)&gt;=2,"",100*(D200/D201))</f>
        <v/>
      </c>
      <c r="E202" s="30"/>
      <c r="F202" s="27" t="str">
        <f>IF(COUNTBLANK(F197:F199)&gt;=2,"",100*(F200/F201))</f>
        <v/>
      </c>
      <c r="G202" s="30"/>
      <c r="H202" s="27" t="str">
        <f>IF(COUNTBLANK(H197:H199)&gt;=2,"",100*(H200/H201))</f>
        <v/>
      </c>
      <c r="I202" s="30"/>
      <c r="J202" s="27" t="str">
        <f>IF(COUNTBLANK(J197:J199)&gt;=2,"",100*(J200/J201))</f>
        <v/>
      </c>
      <c r="K202" s="32" t="str">
        <f>IF(K201=0,"",100*K200/K201)</f>
        <v/>
      </c>
      <c r="L202" s="11"/>
      <c r="M202" s="30"/>
      <c r="N202" s="27" t="str">
        <f>IF(COUNTBLANK(N197:N199)&gt;=2,"",100*(N200/N201))</f>
        <v/>
      </c>
      <c r="O202" s="30"/>
      <c r="P202" s="27" t="str">
        <f>IF(COUNTBLANK(P197:P199)&gt;=2,"",100*(P200/P201))</f>
        <v/>
      </c>
      <c r="Q202" s="30"/>
      <c r="R202" s="27" t="str">
        <f>IF(COUNTBLANK(R197:R199)&gt;=2,"",100*(R200/R201))</f>
        <v/>
      </c>
      <c r="S202" s="30"/>
      <c r="T202" s="27" t="str">
        <f>IF(COUNTBLANK(T197:T199)&gt;=2,"",100*(T200/T201))</f>
        <v/>
      </c>
      <c r="U202" s="32" t="str">
        <f>IF(U201=0,"",100*U200/U201)</f>
        <v/>
      </c>
      <c r="W202" s="30"/>
      <c r="X202" s="27" t="str">
        <f>IF(COUNTBLANK(X197:X199)&gt;=2,"",100*(X200/X201))</f>
        <v/>
      </c>
      <c r="Y202" s="30"/>
      <c r="Z202" s="27" t="str">
        <f>IF(COUNTBLANK(Z197:Z199)&gt;=2,"",100*(Z200/Z201))</f>
        <v/>
      </c>
      <c r="AA202" s="30"/>
      <c r="AB202" s="27" t="str">
        <f>IF(COUNTBLANK(AB197:AB199)&gt;=2,"",100*(AB200/AB201))</f>
        <v/>
      </c>
      <c r="AC202" s="30"/>
      <c r="AD202" s="27" t="str">
        <f>IF(COUNTBLANK(AD197:AD199)&gt;=2,"",100*(AD200/AD201))</f>
        <v/>
      </c>
      <c r="AE202" s="32" t="str">
        <f>IF(AE201=0,"",100*AE200/AE201)</f>
        <v/>
      </c>
      <c r="AF202" s="1"/>
      <c r="AG202" s="30"/>
      <c r="AH202" s="27" t="str">
        <f>IF(COUNTBLANK(AH197:AH199)&gt;=2,"",100*(AH200/AH201))</f>
        <v/>
      </c>
      <c r="AI202" s="30"/>
      <c r="AJ202" s="27" t="str">
        <f>IF(COUNTBLANK(AJ197:AJ199)&gt;=2,"",100*(AJ200/AJ201))</f>
        <v/>
      </c>
      <c r="AK202" s="30"/>
      <c r="AL202" s="27" t="str">
        <f>IF(COUNTBLANK(AL197:AL199)&gt;=2,"",100*(AL200/AL201))</f>
        <v/>
      </c>
      <c r="AM202" s="30"/>
      <c r="AN202" s="27" t="str">
        <f>IF(COUNTBLANK(AN197:AN199)&gt;=2,"",100*(AN200/AN201))</f>
        <v/>
      </c>
      <c r="AO202" s="32" t="str">
        <f>IF(AO201=0,"",100*AO200/AO201)</f>
        <v/>
      </c>
      <c r="AP202" s="9"/>
      <c r="AQ202" s="34" t="str">
        <f>IF(AQ201=0,"",CEILING($AQ$8*AQ200/AQ201,0.5))</f>
        <v/>
      </c>
      <c r="AR202" s="12"/>
      <c r="AS202" s="37"/>
      <c r="AT202" s="12"/>
      <c r="AU202" s="19">
        <f>SUM(AS202,AQ202)</f>
        <v>0</v>
      </c>
    </row>
    <row r="203" spans="1:47" ht="12.95" customHeight="1" thickTop="1" thickBot="1" x14ac:dyDescent="0.3">
      <c r="A203" s="38"/>
      <c r="B203" s="41"/>
      <c r="C203" s="22" t="str">
        <f ca="1">IF(D203="","",IF(C203="",NOW(),C203))</f>
        <v/>
      </c>
      <c r="D203" s="25"/>
      <c r="E203" s="22" t="str">
        <f ca="1">IF(F203="","",IF(E203="",NOW(),E203))</f>
        <v/>
      </c>
      <c r="F203" s="25"/>
      <c r="G203" s="22" t="str">
        <f ca="1">IF(H203="","",IF(G203="",NOW(),G203))</f>
        <v/>
      </c>
      <c r="H203" s="25"/>
      <c r="I203" s="22" t="str">
        <f ca="1">IF(J203="","",IF(I203="",NOW(),I203))</f>
        <v/>
      </c>
      <c r="J203" s="25"/>
      <c r="K203" s="42"/>
      <c r="L203" s="8"/>
      <c r="M203" s="22" t="str">
        <f ca="1">IF(N203="","",IF(M203="",NOW(),M203))</f>
        <v/>
      </c>
      <c r="N203" s="25"/>
      <c r="O203" s="22" t="str">
        <f ca="1">IF(P203="","",IF(O203="",NOW(),O203))</f>
        <v/>
      </c>
      <c r="P203" s="25"/>
      <c r="Q203" s="22" t="str">
        <f ca="1">IF(R203="","",IF(Q203="",NOW(),Q203))</f>
        <v/>
      </c>
      <c r="R203" s="25"/>
      <c r="S203" s="22" t="str">
        <f ca="1">IF(T203="","",IF(S203="",NOW(),S203))</f>
        <v/>
      </c>
      <c r="T203" s="25"/>
      <c r="U203" s="42"/>
      <c r="W203" s="22" t="str">
        <f ca="1">IF(X203="","",IF(W203="",NOW(),W203))</f>
        <v/>
      </c>
      <c r="X203" s="25"/>
      <c r="Y203" s="22" t="str">
        <f ca="1">IF(Z203="","",IF(Y203="",NOW(),Y203))</f>
        <v/>
      </c>
      <c r="Z203" s="25"/>
      <c r="AA203" s="22" t="str">
        <f ca="1">IF(AB203="","",IF(AA203="",NOW(),AA203))</f>
        <v/>
      </c>
      <c r="AB203" s="25"/>
      <c r="AC203" s="22" t="str">
        <f ca="1">IF(AD203="","",IF(AC203="",NOW(),AC203))</f>
        <v/>
      </c>
      <c r="AD203" s="25"/>
      <c r="AE203" s="42"/>
      <c r="AF203" s="1"/>
      <c r="AG203" s="22" t="str">
        <f ca="1">IF(AH203="","",IF(AG203="",NOW(),AG203))</f>
        <v/>
      </c>
      <c r="AH203" s="25"/>
      <c r="AI203" s="22" t="str">
        <f ca="1">IF(AJ203="","",IF(AI203="",NOW(),AI203))</f>
        <v/>
      </c>
      <c r="AJ203" s="25"/>
      <c r="AK203" s="22" t="str">
        <f ca="1">IF(AL203="","",IF(AK203="",NOW(),AK203))</f>
        <v/>
      </c>
      <c r="AL203" s="25"/>
      <c r="AM203" s="22" t="str">
        <f ca="1">IF(AN203="","",IF(AM203="",NOW(),AM203))</f>
        <v/>
      </c>
      <c r="AN203" s="25"/>
      <c r="AO203" s="42"/>
      <c r="AP203" s="8"/>
      <c r="AQ203" s="43"/>
      <c r="AR203" s="8"/>
      <c r="AS203" s="63"/>
      <c r="AT203" s="8"/>
      <c r="AU203" s="46"/>
    </row>
    <row r="204" spans="1:47" ht="12.95" customHeight="1" thickTop="1" thickBot="1" x14ac:dyDescent="0.3">
      <c r="A204" s="39"/>
      <c r="B204" s="41"/>
      <c r="C204" s="22" t="str">
        <f t="shared" ref="C204:C205" ca="1" si="509">IF(D204="","",IF(C204="",NOW(),C204))</f>
        <v/>
      </c>
      <c r="D204" s="25"/>
      <c r="E204" s="22" t="str">
        <f t="shared" ref="E204:E205" ca="1" si="510">IF(F204="","",IF(E204="",NOW(),E204))</f>
        <v/>
      </c>
      <c r="F204" s="25"/>
      <c r="G204" s="22" t="str">
        <f t="shared" ref="G204:G205" ca="1" si="511">IF(H204="","",IF(G204="",NOW(),G204))</f>
        <v/>
      </c>
      <c r="H204" s="25"/>
      <c r="I204" s="22" t="str">
        <f t="shared" ref="I204:I205" ca="1" si="512">IF(J204="","",IF(I204="",NOW(),I204))</f>
        <v/>
      </c>
      <c r="J204" s="25"/>
      <c r="K204" s="42"/>
      <c r="L204" s="8"/>
      <c r="M204" s="22" t="str">
        <f t="shared" ref="M204:M205" ca="1" si="513">IF(N204="","",IF(M204="",NOW(),M204))</f>
        <v/>
      </c>
      <c r="N204" s="25"/>
      <c r="O204" s="22" t="str">
        <f t="shared" ref="O204:O205" ca="1" si="514">IF(P204="","",IF(O204="",NOW(),O204))</f>
        <v/>
      </c>
      <c r="P204" s="25"/>
      <c r="Q204" s="22" t="str">
        <f t="shared" ref="Q204:Q205" ca="1" si="515">IF(R204="","",IF(Q204="",NOW(),Q204))</f>
        <v/>
      </c>
      <c r="R204" s="25"/>
      <c r="S204" s="22" t="str">
        <f t="shared" ref="S204:S205" ca="1" si="516">IF(T204="","",IF(S204="",NOW(),S204))</f>
        <v/>
      </c>
      <c r="T204" s="25"/>
      <c r="U204" s="42"/>
      <c r="W204" s="22" t="str">
        <f t="shared" ref="W204:W205" ca="1" si="517">IF(X204="","",IF(W204="",NOW(),W204))</f>
        <v/>
      </c>
      <c r="X204" s="25"/>
      <c r="Y204" s="22" t="str">
        <f t="shared" ref="Y204:Y205" ca="1" si="518">IF(Z204="","",IF(Y204="",NOW(),Y204))</f>
        <v/>
      </c>
      <c r="Z204" s="25"/>
      <c r="AA204" s="22" t="str">
        <f t="shared" ref="AA204:AA205" ca="1" si="519">IF(AB204="","",IF(AA204="",NOW(),AA204))</f>
        <v/>
      </c>
      <c r="AB204" s="25"/>
      <c r="AC204" s="22" t="str">
        <f t="shared" ref="AC204:AC205" ca="1" si="520">IF(AD204="","",IF(AC204="",NOW(),AC204))</f>
        <v/>
      </c>
      <c r="AD204" s="25"/>
      <c r="AE204" s="42"/>
      <c r="AF204" s="1"/>
      <c r="AG204" s="22" t="str">
        <f t="shared" ref="AG204:AG205" ca="1" si="521">IF(AH204="","",IF(AG204="",NOW(),AG204))</f>
        <v/>
      </c>
      <c r="AH204" s="25"/>
      <c r="AI204" s="22" t="str">
        <f t="shared" ref="AI204:AI205" ca="1" si="522">IF(AJ204="","",IF(AI204="",NOW(),AI204))</f>
        <v/>
      </c>
      <c r="AJ204" s="25"/>
      <c r="AK204" s="22" t="str">
        <f t="shared" ref="AK204:AK205" ca="1" si="523">IF(AL204="","",IF(AK204="",NOW(),AK204))</f>
        <v/>
      </c>
      <c r="AL204" s="25"/>
      <c r="AM204" s="22" t="str">
        <f t="shared" ref="AM204:AM205" ca="1" si="524">IF(AN204="","",IF(AM204="",NOW(),AM204))</f>
        <v/>
      </c>
      <c r="AN204" s="25"/>
      <c r="AO204" s="42"/>
      <c r="AP204" s="8"/>
      <c r="AQ204" s="44"/>
      <c r="AR204" s="8"/>
      <c r="AS204" s="64"/>
      <c r="AT204" s="8"/>
      <c r="AU204" s="47"/>
    </row>
    <row r="205" spans="1:47" ht="12.95" hidden="1" customHeight="1" x14ac:dyDescent="0.25">
      <c r="A205" s="39"/>
      <c r="B205" s="41"/>
      <c r="C205" s="22" t="str">
        <f t="shared" ca="1" si="509"/>
        <v/>
      </c>
      <c r="D205" s="25"/>
      <c r="E205" s="22" t="str">
        <f t="shared" ca="1" si="510"/>
        <v/>
      </c>
      <c r="F205" s="25"/>
      <c r="G205" s="22" t="str">
        <f t="shared" ca="1" si="511"/>
        <v/>
      </c>
      <c r="H205" s="25"/>
      <c r="I205" s="22" t="str">
        <f t="shared" ca="1" si="512"/>
        <v/>
      </c>
      <c r="J205" s="25"/>
      <c r="K205" s="42"/>
      <c r="L205" s="8"/>
      <c r="M205" s="22" t="str">
        <f t="shared" ca="1" si="513"/>
        <v/>
      </c>
      <c r="N205" s="25"/>
      <c r="O205" s="22" t="str">
        <f t="shared" ca="1" si="514"/>
        <v/>
      </c>
      <c r="P205" s="25"/>
      <c r="Q205" s="22" t="str">
        <f t="shared" ca="1" si="515"/>
        <v/>
      </c>
      <c r="R205" s="25"/>
      <c r="S205" s="22" t="str">
        <f t="shared" ca="1" si="516"/>
        <v/>
      </c>
      <c r="T205" s="25"/>
      <c r="U205" s="42"/>
      <c r="W205" s="22" t="str">
        <f t="shared" ca="1" si="517"/>
        <v/>
      </c>
      <c r="X205" s="25"/>
      <c r="Y205" s="22" t="str">
        <f t="shared" ca="1" si="518"/>
        <v/>
      </c>
      <c r="Z205" s="25"/>
      <c r="AA205" s="22" t="str">
        <f t="shared" ca="1" si="519"/>
        <v/>
      </c>
      <c r="AB205" s="25"/>
      <c r="AC205" s="22" t="str">
        <f t="shared" ca="1" si="520"/>
        <v/>
      </c>
      <c r="AD205" s="25"/>
      <c r="AE205" s="42"/>
      <c r="AF205" s="1"/>
      <c r="AG205" s="22" t="str">
        <f t="shared" ca="1" si="521"/>
        <v/>
      </c>
      <c r="AH205" s="25"/>
      <c r="AI205" s="22" t="str">
        <f t="shared" ca="1" si="522"/>
        <v/>
      </c>
      <c r="AJ205" s="25"/>
      <c r="AK205" s="22" t="str">
        <f t="shared" ca="1" si="523"/>
        <v/>
      </c>
      <c r="AL205" s="25"/>
      <c r="AM205" s="22" t="str">
        <f t="shared" ca="1" si="524"/>
        <v/>
      </c>
      <c r="AN205" s="25"/>
      <c r="AO205" s="42"/>
      <c r="AP205" s="8"/>
      <c r="AQ205" s="45"/>
      <c r="AR205" s="8"/>
      <c r="AS205" s="64"/>
      <c r="AT205" s="8"/>
      <c r="AU205" s="47"/>
    </row>
    <row r="206" spans="1:47" ht="12.75" hidden="1" customHeight="1" x14ac:dyDescent="0.25">
      <c r="A206" s="39"/>
      <c r="B206" s="23" t="s">
        <v>9</v>
      </c>
      <c r="C206" s="24"/>
      <c r="D206" s="26">
        <f>IF(COUNTBLANK(D203:D205)=2,"",SUM(D203:D205))</f>
        <v>0</v>
      </c>
      <c r="E206" s="28"/>
      <c r="F206" s="26">
        <f>IF(COUNTBLANK(F203:F205)=2,"",SUM(F203:F205))</f>
        <v>0</v>
      </c>
      <c r="G206" s="28"/>
      <c r="H206" s="26">
        <f>IF(COUNTBLANK(H203:H205)=2,"",SUM(H203:H205))</f>
        <v>0</v>
      </c>
      <c r="I206" s="28"/>
      <c r="J206" s="26">
        <f>IF(COUNTBLANK(J203:J205)=2,"",SUM(J203:J205))</f>
        <v>0</v>
      </c>
      <c r="K206" s="31">
        <f>SUM(F206,H206,J206,D206)</f>
        <v>0</v>
      </c>
      <c r="L206" s="11"/>
      <c r="M206" s="28"/>
      <c r="N206" s="26">
        <f>IF(COUNTBLANK(N203:N205)=2,"",SUM(N203:N205))</f>
        <v>0</v>
      </c>
      <c r="O206" s="28"/>
      <c r="P206" s="26">
        <f>IF(COUNTBLANK(P203:P205)=2,"",SUM(P203:P205))</f>
        <v>0</v>
      </c>
      <c r="Q206" s="28"/>
      <c r="R206" s="26">
        <f>IF(COUNTBLANK(R203:R205)=2,"",SUM(R203:R205))</f>
        <v>0</v>
      </c>
      <c r="S206" s="28"/>
      <c r="T206" s="26">
        <f>IF(COUNTBLANK(T203:T205)=2,"",SUM(T203:T205))</f>
        <v>0</v>
      </c>
      <c r="U206" s="31">
        <f>SUM(N206,P206,R206,T206,L206)</f>
        <v>0</v>
      </c>
      <c r="W206" s="28"/>
      <c r="X206" s="26">
        <f>IF(COUNTBLANK(X203:X205)=2,"",SUM(X203:X205))</f>
        <v>0</v>
      </c>
      <c r="Y206" s="28"/>
      <c r="Z206" s="26">
        <f>IF(COUNTBLANK(Z203:Z205)=2,"",SUM(Z203:Z205))</f>
        <v>0</v>
      </c>
      <c r="AA206" s="28"/>
      <c r="AB206" s="26">
        <f>IF(COUNTBLANK(AB203:AB205)=2,"",SUM(AB203:AB205))</f>
        <v>0</v>
      </c>
      <c r="AC206" s="28"/>
      <c r="AD206" s="26">
        <f>IF(COUNTBLANK(AD203:AD205)=2,"",SUM(AD203:AD205))</f>
        <v>0</v>
      </c>
      <c r="AE206" s="31">
        <f>SUM(X206,Z206,AB206,AD206,V206)</f>
        <v>0</v>
      </c>
      <c r="AF206" s="1"/>
      <c r="AG206" s="28"/>
      <c r="AH206" s="26">
        <f>IF(COUNTBLANK(AH203:AH205)=2,"",SUM(AH203:AH205))</f>
        <v>0</v>
      </c>
      <c r="AI206" s="28"/>
      <c r="AJ206" s="26">
        <f>IF(COUNTBLANK(AJ203:AJ205)=2,"",SUM(AJ203:AJ205))</f>
        <v>0</v>
      </c>
      <c r="AK206" s="28"/>
      <c r="AL206" s="26">
        <f>IF(COUNTBLANK(AL203:AL205)=2,"",SUM(AL203:AL205))</f>
        <v>0</v>
      </c>
      <c r="AM206" s="28"/>
      <c r="AN206" s="26">
        <f>IF(COUNTBLANK(AN203:AN205)=2,"",SUM(AN203:AN205))</f>
        <v>0</v>
      </c>
      <c r="AO206" s="31">
        <f>SUM(AH206,AJ206,AL206,AN206,AF206)</f>
        <v>0</v>
      </c>
      <c r="AP206" s="11"/>
      <c r="AQ206" s="33">
        <f>SUM(U206,AE206,AO206,K206)</f>
        <v>0</v>
      </c>
      <c r="AR206" s="14"/>
      <c r="AS206" s="64"/>
      <c r="AT206" s="9"/>
      <c r="AU206" s="47"/>
    </row>
    <row r="207" spans="1:47" ht="12.95" hidden="1" customHeight="1" x14ac:dyDescent="0.25">
      <c r="A207" s="39"/>
      <c r="B207" s="23" t="s">
        <v>8</v>
      </c>
      <c r="C207" s="24"/>
      <c r="D207" s="26">
        <f>IF(COUNTBLANK(D203:D205)=2,"",COUNTA(D203:D205)*4)</f>
        <v>0</v>
      </c>
      <c r="E207" s="29"/>
      <c r="F207" s="26">
        <f>IF(COUNTBLANK(F203:F205)=2,"",COUNTA(F203:F205)*4)</f>
        <v>0</v>
      </c>
      <c r="G207" s="29"/>
      <c r="H207" s="26">
        <f>IF(COUNTBLANK(H203:H205)=2,"",COUNTA(H203:H205)*4)</f>
        <v>0</v>
      </c>
      <c r="I207" s="29"/>
      <c r="J207" s="26">
        <f>IF(COUNTBLANK(J203:J205)=2,"",COUNTA(J203:J205)*4)</f>
        <v>0</v>
      </c>
      <c r="K207" s="31">
        <f>SUM(F207,H207,J207,D207)</f>
        <v>0</v>
      </c>
      <c r="L207" s="11"/>
      <c r="M207" s="29"/>
      <c r="N207" s="26">
        <f>IF(COUNTBLANK(N203:N205)=2,"",COUNTA(N203:N205)*4)</f>
        <v>0</v>
      </c>
      <c r="O207" s="29"/>
      <c r="P207" s="26">
        <f>IF(COUNTBLANK(P203:P205)=2,"",COUNTA(P203:P205)*4)</f>
        <v>0</v>
      </c>
      <c r="Q207" s="29"/>
      <c r="R207" s="26">
        <f>IF(COUNTBLANK(R203:R205)=2,"",COUNTA(R203:R205)*4)</f>
        <v>0</v>
      </c>
      <c r="S207" s="29"/>
      <c r="T207" s="26">
        <f>IF(COUNTBLANK(T203:T205)=2,"",COUNTA(T203:T205)*4)</f>
        <v>0</v>
      </c>
      <c r="U207" s="31">
        <f>SUM(N207,P207,R207,T207,L207)</f>
        <v>0</v>
      </c>
      <c r="W207" s="29"/>
      <c r="X207" s="26">
        <f>IF(COUNTBLANK(X203:X205)=2,"",COUNTA(X203:X205)*4)</f>
        <v>0</v>
      </c>
      <c r="Y207" s="29"/>
      <c r="Z207" s="26">
        <f>IF(COUNTBLANK(Z203:Z205)=2,"",COUNTA(Z203:Z205)*4)</f>
        <v>0</v>
      </c>
      <c r="AA207" s="29"/>
      <c r="AB207" s="26">
        <f>IF(COUNTBLANK(AB203:AB205)=2,"",COUNTA(AB203:AB205)*4)</f>
        <v>0</v>
      </c>
      <c r="AC207" s="29"/>
      <c r="AD207" s="26">
        <f>IF(COUNTBLANK(AD203:AD205)=2,"",COUNTA(AD203:AD205)*4)</f>
        <v>0</v>
      </c>
      <c r="AE207" s="31">
        <f>SUM(X207,Z207,AB207,AD207,V207)</f>
        <v>0</v>
      </c>
      <c r="AF207" s="1"/>
      <c r="AG207" s="29"/>
      <c r="AH207" s="26">
        <f>IF(COUNTBLANK(AH203:AH205)=2,"",COUNTA(AH203:AH205)*4)</f>
        <v>0</v>
      </c>
      <c r="AI207" s="29"/>
      <c r="AJ207" s="26">
        <f>IF(COUNTBLANK(AJ203:AJ205)=2,"",COUNTA(AJ203:AJ205)*4)</f>
        <v>0</v>
      </c>
      <c r="AK207" s="29"/>
      <c r="AL207" s="26">
        <f>IF(COUNTBLANK(AL203:AL205)=2,"",COUNTA(AL203:AL205)*4)</f>
        <v>0</v>
      </c>
      <c r="AM207" s="29"/>
      <c r="AN207" s="26">
        <f>IF(COUNTBLANK(AN203:AN205)=2,"",COUNTA(AN203:AN205)*4)</f>
        <v>0</v>
      </c>
      <c r="AO207" s="31">
        <f>SUM(AH207,AJ207,AL207,AN207,AF207)</f>
        <v>0</v>
      </c>
      <c r="AP207" s="11"/>
      <c r="AQ207" s="33">
        <f>SUM(U207,AE207,AO207,K207)</f>
        <v>0</v>
      </c>
      <c r="AR207" s="14"/>
      <c r="AS207" s="64"/>
      <c r="AT207" s="9"/>
      <c r="AU207" s="47"/>
    </row>
    <row r="208" spans="1:47" ht="12.95" customHeight="1" thickTop="1" thickBot="1" x14ac:dyDescent="0.3">
      <c r="A208" s="40"/>
      <c r="B208" s="23" t="s">
        <v>28</v>
      </c>
      <c r="C208" s="24"/>
      <c r="D208" s="27" t="str">
        <f>IF(COUNTBLANK(D203:D205)&gt;=2,"",100*(D206/D207))</f>
        <v/>
      </c>
      <c r="E208" s="30"/>
      <c r="F208" s="27" t="str">
        <f>IF(COUNTBLANK(F203:F205)&gt;=2,"",100*(F206/F207))</f>
        <v/>
      </c>
      <c r="G208" s="30"/>
      <c r="H208" s="27" t="str">
        <f>IF(COUNTBLANK(H203:H205)&gt;=2,"",100*(H206/H207))</f>
        <v/>
      </c>
      <c r="I208" s="30"/>
      <c r="J208" s="27" t="str">
        <f>IF(COUNTBLANK(J203:J205)&gt;=2,"",100*(J206/J207))</f>
        <v/>
      </c>
      <c r="K208" s="32" t="str">
        <f>IF(K207=0,"",100*K206/K207)</f>
        <v/>
      </c>
      <c r="L208" s="11"/>
      <c r="M208" s="30"/>
      <c r="N208" s="27" t="str">
        <f>IF(COUNTBLANK(N203:N205)&gt;=2,"",100*(N206/N207))</f>
        <v/>
      </c>
      <c r="O208" s="30"/>
      <c r="P208" s="27" t="str">
        <f>IF(COUNTBLANK(P203:P205)&gt;=2,"",100*(P206/P207))</f>
        <v/>
      </c>
      <c r="Q208" s="30"/>
      <c r="R208" s="27" t="str">
        <f>IF(COUNTBLANK(R203:R205)&gt;=2,"",100*(R206/R207))</f>
        <v/>
      </c>
      <c r="S208" s="30"/>
      <c r="T208" s="27" t="str">
        <f>IF(COUNTBLANK(T203:T205)&gt;=2,"",100*(T206/T207))</f>
        <v/>
      </c>
      <c r="U208" s="32" t="str">
        <f>IF(U207=0,"",100*U206/U207)</f>
        <v/>
      </c>
      <c r="W208" s="30"/>
      <c r="X208" s="27" t="str">
        <f>IF(COUNTBLANK(X203:X205)&gt;=2,"",100*(X206/X207))</f>
        <v/>
      </c>
      <c r="Y208" s="30"/>
      <c r="Z208" s="27" t="str">
        <f>IF(COUNTBLANK(Z203:Z205)&gt;=2,"",100*(Z206/Z207))</f>
        <v/>
      </c>
      <c r="AA208" s="30"/>
      <c r="AB208" s="27" t="str">
        <f>IF(COUNTBLANK(AB203:AB205)&gt;=2,"",100*(AB206/AB207))</f>
        <v/>
      </c>
      <c r="AC208" s="30"/>
      <c r="AD208" s="27" t="str">
        <f>IF(COUNTBLANK(AD203:AD205)&gt;=2,"",100*(AD206/AD207))</f>
        <v/>
      </c>
      <c r="AE208" s="32" t="str">
        <f>IF(AE207=0,"",100*AE206/AE207)</f>
        <v/>
      </c>
      <c r="AF208" s="1"/>
      <c r="AG208" s="30"/>
      <c r="AH208" s="27" t="str">
        <f>IF(COUNTBLANK(AH203:AH205)&gt;=2,"",100*(AH206/AH207))</f>
        <v/>
      </c>
      <c r="AI208" s="30"/>
      <c r="AJ208" s="27" t="str">
        <f>IF(COUNTBLANK(AJ203:AJ205)&gt;=2,"",100*(AJ206/AJ207))</f>
        <v/>
      </c>
      <c r="AK208" s="30"/>
      <c r="AL208" s="27" t="str">
        <f>IF(COUNTBLANK(AL203:AL205)&gt;=2,"",100*(AL206/AL207))</f>
        <v/>
      </c>
      <c r="AM208" s="30"/>
      <c r="AN208" s="27" t="str">
        <f>IF(COUNTBLANK(AN203:AN205)&gt;=2,"",100*(AN206/AN207))</f>
        <v/>
      </c>
      <c r="AO208" s="32" t="str">
        <f>IF(AO207=0,"",100*AO206/AO207)</f>
        <v/>
      </c>
      <c r="AP208" s="9"/>
      <c r="AQ208" s="34" t="str">
        <f>IF(AQ207=0,"",CEILING($AQ$8*AQ206/AQ207,0.5))</f>
        <v/>
      </c>
      <c r="AR208" s="12"/>
      <c r="AS208" s="37"/>
      <c r="AT208" s="12"/>
      <c r="AU208" s="19">
        <f>SUM(AS208,AQ208)</f>
        <v>0</v>
      </c>
    </row>
    <row r="209" spans="1:47" ht="12.95" customHeight="1" thickTop="1" thickBot="1" x14ac:dyDescent="0.3">
      <c r="A209" s="38"/>
      <c r="B209" s="41"/>
      <c r="C209" s="22" t="str">
        <f ca="1">IF(D209="","",IF(C209="",NOW(),C209))</f>
        <v/>
      </c>
      <c r="D209" s="25"/>
      <c r="E209" s="22" t="str">
        <f ca="1">IF(F209="","",IF(E209="",NOW(),E209))</f>
        <v/>
      </c>
      <c r="F209" s="25"/>
      <c r="G209" s="22" t="str">
        <f ca="1">IF(H209="","",IF(G209="",NOW(),G209))</f>
        <v/>
      </c>
      <c r="H209" s="25"/>
      <c r="I209" s="22" t="str">
        <f ca="1">IF(J209="","",IF(I209="",NOW(),I209))</f>
        <v/>
      </c>
      <c r="J209" s="25"/>
      <c r="K209" s="42"/>
      <c r="L209" s="8"/>
      <c r="M209" s="22" t="str">
        <f ca="1">IF(N209="","",IF(M209="",NOW(),M209))</f>
        <v/>
      </c>
      <c r="N209" s="25"/>
      <c r="O209" s="22" t="str">
        <f ca="1">IF(P209="","",IF(O209="",NOW(),O209))</f>
        <v/>
      </c>
      <c r="P209" s="25"/>
      <c r="Q209" s="22" t="str">
        <f ca="1">IF(R209="","",IF(Q209="",NOW(),Q209))</f>
        <v/>
      </c>
      <c r="R209" s="25"/>
      <c r="S209" s="22" t="str">
        <f ca="1">IF(T209="","",IF(S209="",NOW(),S209))</f>
        <v/>
      </c>
      <c r="T209" s="25"/>
      <c r="U209" s="42"/>
      <c r="W209" s="22" t="str">
        <f ca="1">IF(X209="","",IF(W209="",NOW(),W209))</f>
        <v/>
      </c>
      <c r="X209" s="25"/>
      <c r="Y209" s="22" t="str">
        <f ca="1">IF(Z209="","",IF(Y209="",NOW(),Y209))</f>
        <v/>
      </c>
      <c r="Z209" s="25"/>
      <c r="AA209" s="22" t="str">
        <f ca="1">IF(AB209="","",IF(AA209="",NOW(),AA209))</f>
        <v/>
      </c>
      <c r="AB209" s="25"/>
      <c r="AC209" s="22" t="str">
        <f ca="1">IF(AD209="","",IF(AC209="",NOW(),AC209))</f>
        <v/>
      </c>
      <c r="AD209" s="25"/>
      <c r="AE209" s="42"/>
      <c r="AF209" s="1"/>
      <c r="AG209" s="22" t="str">
        <f ca="1">IF(AH209="","",IF(AG209="",NOW(),AG209))</f>
        <v/>
      </c>
      <c r="AH209" s="25"/>
      <c r="AI209" s="22" t="str">
        <f ca="1">IF(AJ209="","",IF(AI209="",NOW(),AI209))</f>
        <v/>
      </c>
      <c r="AJ209" s="25"/>
      <c r="AK209" s="22" t="str">
        <f ca="1">IF(AL209="","",IF(AK209="",NOW(),AK209))</f>
        <v/>
      </c>
      <c r="AL209" s="25"/>
      <c r="AM209" s="22" t="str">
        <f ca="1">IF(AN209="","",IF(AM209="",NOW(),AM209))</f>
        <v/>
      </c>
      <c r="AN209" s="25"/>
      <c r="AO209" s="42"/>
      <c r="AP209" s="8"/>
      <c r="AQ209" s="43"/>
      <c r="AR209" s="8"/>
      <c r="AS209" s="63"/>
      <c r="AT209" s="8"/>
      <c r="AU209" s="46"/>
    </row>
    <row r="210" spans="1:47" ht="12.95" customHeight="1" thickTop="1" thickBot="1" x14ac:dyDescent="0.3">
      <c r="A210" s="39"/>
      <c r="B210" s="41"/>
      <c r="C210" s="22" t="str">
        <f t="shared" ref="C210:C211" ca="1" si="525">IF(D210="","",IF(C210="",NOW(),C210))</f>
        <v/>
      </c>
      <c r="D210" s="25"/>
      <c r="E210" s="22" t="str">
        <f t="shared" ref="E210:E211" ca="1" si="526">IF(F210="","",IF(E210="",NOW(),E210))</f>
        <v/>
      </c>
      <c r="F210" s="25"/>
      <c r="G210" s="22" t="str">
        <f t="shared" ref="G210:G211" ca="1" si="527">IF(H210="","",IF(G210="",NOW(),G210))</f>
        <v/>
      </c>
      <c r="H210" s="25"/>
      <c r="I210" s="22" t="str">
        <f t="shared" ref="I210:I211" ca="1" si="528">IF(J210="","",IF(I210="",NOW(),I210))</f>
        <v/>
      </c>
      <c r="J210" s="25"/>
      <c r="K210" s="42"/>
      <c r="L210" s="8"/>
      <c r="M210" s="22" t="str">
        <f t="shared" ref="M210:M211" ca="1" si="529">IF(N210="","",IF(M210="",NOW(),M210))</f>
        <v/>
      </c>
      <c r="N210" s="25"/>
      <c r="O210" s="22" t="str">
        <f t="shared" ref="O210:O211" ca="1" si="530">IF(P210="","",IF(O210="",NOW(),O210))</f>
        <v/>
      </c>
      <c r="P210" s="25"/>
      <c r="Q210" s="22" t="str">
        <f t="shared" ref="Q210:Q211" ca="1" si="531">IF(R210="","",IF(Q210="",NOW(),Q210))</f>
        <v/>
      </c>
      <c r="R210" s="25"/>
      <c r="S210" s="22" t="str">
        <f t="shared" ref="S210:S211" ca="1" si="532">IF(T210="","",IF(S210="",NOW(),S210))</f>
        <v/>
      </c>
      <c r="T210" s="25"/>
      <c r="U210" s="42"/>
      <c r="W210" s="22" t="str">
        <f t="shared" ref="W210:W211" ca="1" si="533">IF(X210="","",IF(W210="",NOW(),W210))</f>
        <v/>
      </c>
      <c r="X210" s="25"/>
      <c r="Y210" s="22" t="str">
        <f t="shared" ref="Y210:Y211" ca="1" si="534">IF(Z210="","",IF(Y210="",NOW(),Y210))</f>
        <v/>
      </c>
      <c r="Z210" s="25"/>
      <c r="AA210" s="22" t="str">
        <f t="shared" ref="AA210:AA211" ca="1" si="535">IF(AB210="","",IF(AA210="",NOW(),AA210))</f>
        <v/>
      </c>
      <c r="AB210" s="25"/>
      <c r="AC210" s="22" t="str">
        <f t="shared" ref="AC210:AC211" ca="1" si="536">IF(AD210="","",IF(AC210="",NOW(),AC210))</f>
        <v/>
      </c>
      <c r="AD210" s="25"/>
      <c r="AE210" s="42"/>
      <c r="AF210" s="1"/>
      <c r="AG210" s="22" t="str">
        <f t="shared" ref="AG210:AG211" ca="1" si="537">IF(AH210="","",IF(AG210="",NOW(),AG210))</f>
        <v/>
      </c>
      <c r="AH210" s="25"/>
      <c r="AI210" s="22" t="str">
        <f t="shared" ref="AI210:AI211" ca="1" si="538">IF(AJ210="","",IF(AI210="",NOW(),AI210))</f>
        <v/>
      </c>
      <c r="AJ210" s="25"/>
      <c r="AK210" s="22" t="str">
        <f t="shared" ref="AK210:AK211" ca="1" si="539">IF(AL210="","",IF(AK210="",NOW(),AK210))</f>
        <v/>
      </c>
      <c r="AL210" s="25"/>
      <c r="AM210" s="22" t="str">
        <f t="shared" ref="AM210:AM211" ca="1" si="540">IF(AN210="","",IF(AM210="",NOW(),AM210))</f>
        <v/>
      </c>
      <c r="AN210" s="25"/>
      <c r="AO210" s="42"/>
      <c r="AP210" s="8"/>
      <c r="AQ210" s="44"/>
      <c r="AR210" s="8"/>
      <c r="AS210" s="64"/>
      <c r="AT210" s="8"/>
      <c r="AU210" s="47"/>
    </row>
    <row r="211" spans="1:47" ht="12.95" hidden="1" customHeight="1" x14ac:dyDescent="0.25">
      <c r="A211" s="39"/>
      <c r="B211" s="41"/>
      <c r="C211" s="22" t="str">
        <f t="shared" ca="1" si="525"/>
        <v/>
      </c>
      <c r="D211" s="25"/>
      <c r="E211" s="22" t="str">
        <f t="shared" ca="1" si="526"/>
        <v/>
      </c>
      <c r="F211" s="25"/>
      <c r="G211" s="22" t="str">
        <f t="shared" ca="1" si="527"/>
        <v/>
      </c>
      <c r="H211" s="25"/>
      <c r="I211" s="22" t="str">
        <f t="shared" ca="1" si="528"/>
        <v/>
      </c>
      <c r="J211" s="25"/>
      <c r="K211" s="42"/>
      <c r="L211" s="8"/>
      <c r="M211" s="22" t="str">
        <f t="shared" ca="1" si="529"/>
        <v/>
      </c>
      <c r="N211" s="25"/>
      <c r="O211" s="22" t="str">
        <f t="shared" ca="1" si="530"/>
        <v/>
      </c>
      <c r="P211" s="25"/>
      <c r="Q211" s="22" t="str">
        <f t="shared" ca="1" si="531"/>
        <v/>
      </c>
      <c r="R211" s="25"/>
      <c r="S211" s="22" t="str">
        <f t="shared" ca="1" si="532"/>
        <v/>
      </c>
      <c r="T211" s="25"/>
      <c r="U211" s="42"/>
      <c r="W211" s="22" t="str">
        <f t="shared" ca="1" si="533"/>
        <v/>
      </c>
      <c r="X211" s="25"/>
      <c r="Y211" s="22" t="str">
        <f t="shared" ca="1" si="534"/>
        <v/>
      </c>
      <c r="Z211" s="25"/>
      <c r="AA211" s="22" t="str">
        <f t="shared" ca="1" si="535"/>
        <v/>
      </c>
      <c r="AB211" s="25"/>
      <c r="AC211" s="22" t="str">
        <f t="shared" ca="1" si="536"/>
        <v/>
      </c>
      <c r="AD211" s="25"/>
      <c r="AE211" s="42"/>
      <c r="AF211" s="1"/>
      <c r="AG211" s="22" t="str">
        <f t="shared" ca="1" si="537"/>
        <v/>
      </c>
      <c r="AH211" s="25"/>
      <c r="AI211" s="22" t="str">
        <f t="shared" ca="1" si="538"/>
        <v/>
      </c>
      <c r="AJ211" s="25"/>
      <c r="AK211" s="22" t="str">
        <f t="shared" ca="1" si="539"/>
        <v/>
      </c>
      <c r="AL211" s="25"/>
      <c r="AM211" s="22" t="str">
        <f t="shared" ca="1" si="540"/>
        <v/>
      </c>
      <c r="AN211" s="25"/>
      <c r="AO211" s="42"/>
      <c r="AP211" s="8"/>
      <c r="AQ211" s="45"/>
      <c r="AR211" s="8"/>
      <c r="AS211" s="64"/>
      <c r="AT211" s="8"/>
      <c r="AU211" s="47"/>
    </row>
    <row r="212" spans="1:47" ht="12.75" hidden="1" customHeight="1" x14ac:dyDescent="0.25">
      <c r="A212" s="39"/>
      <c r="B212" s="23" t="s">
        <v>9</v>
      </c>
      <c r="C212" s="24"/>
      <c r="D212" s="26">
        <f>IF(COUNTBLANK(D209:D211)=2,"",SUM(D209:D211))</f>
        <v>0</v>
      </c>
      <c r="E212" s="28"/>
      <c r="F212" s="26">
        <f>IF(COUNTBLANK(F209:F211)=2,"",SUM(F209:F211))</f>
        <v>0</v>
      </c>
      <c r="G212" s="28"/>
      <c r="H212" s="26">
        <f>IF(COUNTBLANK(H209:H211)=2,"",SUM(H209:H211))</f>
        <v>0</v>
      </c>
      <c r="I212" s="28"/>
      <c r="J212" s="26">
        <f>IF(COUNTBLANK(J209:J211)=2,"",SUM(J209:J211))</f>
        <v>0</v>
      </c>
      <c r="K212" s="31">
        <f>SUM(F212,H212,J212,D212)</f>
        <v>0</v>
      </c>
      <c r="L212" s="11"/>
      <c r="M212" s="28"/>
      <c r="N212" s="26">
        <f>IF(COUNTBLANK(N209:N211)=2,"",SUM(N209:N211))</f>
        <v>0</v>
      </c>
      <c r="O212" s="28"/>
      <c r="P212" s="26">
        <f>IF(COUNTBLANK(P209:P211)=2,"",SUM(P209:P211))</f>
        <v>0</v>
      </c>
      <c r="Q212" s="28"/>
      <c r="R212" s="26">
        <f>IF(COUNTBLANK(R209:R211)=2,"",SUM(R209:R211))</f>
        <v>0</v>
      </c>
      <c r="S212" s="28"/>
      <c r="T212" s="26">
        <f>IF(COUNTBLANK(T209:T211)=2,"",SUM(T209:T211))</f>
        <v>0</v>
      </c>
      <c r="U212" s="31">
        <f>SUM(N212,P212,R212,T212,L212)</f>
        <v>0</v>
      </c>
      <c r="W212" s="28"/>
      <c r="X212" s="26">
        <f>IF(COUNTBLANK(X209:X211)=2,"",SUM(X209:X211))</f>
        <v>0</v>
      </c>
      <c r="Y212" s="28"/>
      <c r="Z212" s="26">
        <f>IF(COUNTBLANK(Z209:Z211)=2,"",SUM(Z209:Z211))</f>
        <v>0</v>
      </c>
      <c r="AA212" s="28"/>
      <c r="AB212" s="26">
        <f>IF(COUNTBLANK(AB209:AB211)=2,"",SUM(AB209:AB211))</f>
        <v>0</v>
      </c>
      <c r="AC212" s="28"/>
      <c r="AD212" s="26">
        <f>IF(COUNTBLANK(AD209:AD211)=2,"",SUM(AD209:AD211))</f>
        <v>0</v>
      </c>
      <c r="AE212" s="31">
        <f>SUM(X212,Z212,AB212,AD212,V212)</f>
        <v>0</v>
      </c>
      <c r="AF212" s="1"/>
      <c r="AG212" s="28"/>
      <c r="AH212" s="26">
        <f>IF(COUNTBLANK(AH209:AH211)=2,"",SUM(AH209:AH211))</f>
        <v>0</v>
      </c>
      <c r="AI212" s="28"/>
      <c r="AJ212" s="26">
        <f>IF(COUNTBLANK(AJ209:AJ211)=2,"",SUM(AJ209:AJ211))</f>
        <v>0</v>
      </c>
      <c r="AK212" s="28"/>
      <c r="AL212" s="26">
        <f>IF(COUNTBLANK(AL209:AL211)=2,"",SUM(AL209:AL211))</f>
        <v>0</v>
      </c>
      <c r="AM212" s="28"/>
      <c r="AN212" s="26">
        <f>IF(COUNTBLANK(AN209:AN211)=2,"",SUM(AN209:AN211))</f>
        <v>0</v>
      </c>
      <c r="AO212" s="31">
        <f>SUM(AH212,AJ212,AL212,AN212,AF212)</f>
        <v>0</v>
      </c>
      <c r="AP212" s="11"/>
      <c r="AQ212" s="33">
        <f>SUM(U212,AE212,AO212,K212)</f>
        <v>0</v>
      </c>
      <c r="AR212" s="14"/>
      <c r="AS212" s="64"/>
      <c r="AT212" s="9"/>
      <c r="AU212" s="47"/>
    </row>
    <row r="213" spans="1:47" ht="12.95" hidden="1" customHeight="1" x14ac:dyDescent="0.25">
      <c r="A213" s="39"/>
      <c r="B213" s="23" t="s">
        <v>8</v>
      </c>
      <c r="C213" s="24"/>
      <c r="D213" s="26">
        <f>IF(COUNTBLANK(D209:D211)=2,"",COUNTA(D209:D211)*4)</f>
        <v>0</v>
      </c>
      <c r="E213" s="29"/>
      <c r="F213" s="26">
        <f>IF(COUNTBLANK(F209:F211)=2,"",COUNTA(F209:F211)*4)</f>
        <v>0</v>
      </c>
      <c r="G213" s="29"/>
      <c r="H213" s="26">
        <f>IF(COUNTBLANK(H209:H211)=2,"",COUNTA(H209:H211)*4)</f>
        <v>0</v>
      </c>
      <c r="I213" s="29"/>
      <c r="J213" s="26">
        <f>IF(COUNTBLANK(J209:J211)=2,"",COUNTA(J209:J211)*4)</f>
        <v>0</v>
      </c>
      <c r="K213" s="31">
        <f>SUM(F213,H213,J213,D213)</f>
        <v>0</v>
      </c>
      <c r="L213" s="11"/>
      <c r="M213" s="29"/>
      <c r="N213" s="26">
        <f>IF(COUNTBLANK(N209:N211)=2,"",COUNTA(N209:N211)*4)</f>
        <v>0</v>
      </c>
      <c r="O213" s="29"/>
      <c r="P213" s="26">
        <f>IF(COUNTBLANK(P209:P211)=2,"",COUNTA(P209:P211)*4)</f>
        <v>0</v>
      </c>
      <c r="Q213" s="29"/>
      <c r="R213" s="26">
        <f>IF(COUNTBLANK(R209:R211)=2,"",COUNTA(R209:R211)*4)</f>
        <v>0</v>
      </c>
      <c r="S213" s="29"/>
      <c r="T213" s="26">
        <f>IF(COUNTBLANK(T209:T211)=2,"",COUNTA(T209:T211)*4)</f>
        <v>0</v>
      </c>
      <c r="U213" s="31">
        <f>SUM(N213,P213,R213,T213,L213)</f>
        <v>0</v>
      </c>
      <c r="W213" s="29"/>
      <c r="X213" s="26">
        <f>IF(COUNTBLANK(X209:X211)=2,"",COUNTA(X209:X211)*4)</f>
        <v>0</v>
      </c>
      <c r="Y213" s="29"/>
      <c r="Z213" s="26">
        <f>IF(COUNTBLANK(Z209:Z211)=2,"",COUNTA(Z209:Z211)*4)</f>
        <v>0</v>
      </c>
      <c r="AA213" s="29"/>
      <c r="AB213" s="26">
        <f>IF(COUNTBLANK(AB209:AB211)=2,"",COUNTA(AB209:AB211)*4)</f>
        <v>0</v>
      </c>
      <c r="AC213" s="29"/>
      <c r="AD213" s="26">
        <f>IF(COUNTBLANK(AD209:AD211)=2,"",COUNTA(AD209:AD211)*4)</f>
        <v>0</v>
      </c>
      <c r="AE213" s="31">
        <f>SUM(X213,Z213,AB213,AD213,V213)</f>
        <v>0</v>
      </c>
      <c r="AF213" s="1"/>
      <c r="AG213" s="29"/>
      <c r="AH213" s="26">
        <f>IF(COUNTBLANK(AH209:AH211)=2,"",COUNTA(AH209:AH211)*4)</f>
        <v>0</v>
      </c>
      <c r="AI213" s="29"/>
      <c r="AJ213" s="26">
        <f>IF(COUNTBLANK(AJ209:AJ211)=2,"",COUNTA(AJ209:AJ211)*4)</f>
        <v>0</v>
      </c>
      <c r="AK213" s="29"/>
      <c r="AL213" s="26">
        <f>IF(COUNTBLANK(AL209:AL211)=2,"",COUNTA(AL209:AL211)*4)</f>
        <v>0</v>
      </c>
      <c r="AM213" s="29"/>
      <c r="AN213" s="26">
        <f>IF(COUNTBLANK(AN209:AN211)=2,"",COUNTA(AN209:AN211)*4)</f>
        <v>0</v>
      </c>
      <c r="AO213" s="31">
        <f>SUM(AH213,AJ213,AL213,AN213,AF213)</f>
        <v>0</v>
      </c>
      <c r="AP213" s="11"/>
      <c r="AQ213" s="33">
        <f>SUM(U213,AE213,AO213,K213)</f>
        <v>0</v>
      </c>
      <c r="AR213" s="14"/>
      <c r="AS213" s="64"/>
      <c r="AT213" s="9"/>
      <c r="AU213" s="47"/>
    </row>
    <row r="214" spans="1:47" ht="12.95" customHeight="1" thickTop="1" thickBot="1" x14ac:dyDescent="0.3">
      <c r="A214" s="40"/>
      <c r="B214" s="23" t="s">
        <v>28</v>
      </c>
      <c r="C214" s="24"/>
      <c r="D214" s="27" t="str">
        <f>IF(COUNTBLANK(D209:D211)&gt;=2,"",100*(D212/D213))</f>
        <v/>
      </c>
      <c r="E214" s="30"/>
      <c r="F214" s="27" t="str">
        <f>IF(COUNTBLANK(F209:F211)&gt;=2,"",100*(F212/F213))</f>
        <v/>
      </c>
      <c r="G214" s="30"/>
      <c r="H214" s="27" t="str">
        <f>IF(COUNTBLANK(H209:H211)&gt;=2,"",100*(H212/H213))</f>
        <v/>
      </c>
      <c r="I214" s="30"/>
      <c r="J214" s="27" t="str">
        <f>IF(COUNTBLANK(J209:J211)&gt;=2,"",100*(J212/J213))</f>
        <v/>
      </c>
      <c r="K214" s="32" t="str">
        <f>IF(K213=0,"",100*K212/K213)</f>
        <v/>
      </c>
      <c r="L214" s="11"/>
      <c r="M214" s="30"/>
      <c r="N214" s="27" t="str">
        <f>IF(COUNTBLANK(N209:N211)&gt;=2,"",100*(N212/N213))</f>
        <v/>
      </c>
      <c r="O214" s="30"/>
      <c r="P214" s="27" t="str">
        <f>IF(COUNTBLANK(P209:P211)&gt;=2,"",100*(P212/P213))</f>
        <v/>
      </c>
      <c r="Q214" s="30"/>
      <c r="R214" s="27" t="str">
        <f>IF(COUNTBLANK(R209:R211)&gt;=2,"",100*(R212/R213))</f>
        <v/>
      </c>
      <c r="S214" s="30"/>
      <c r="T214" s="27" t="str">
        <f>IF(COUNTBLANK(T209:T211)&gt;=2,"",100*(T212/T213))</f>
        <v/>
      </c>
      <c r="U214" s="32" t="str">
        <f>IF(U213=0,"",100*U212/U213)</f>
        <v/>
      </c>
      <c r="W214" s="30"/>
      <c r="X214" s="27" t="str">
        <f>IF(COUNTBLANK(X209:X211)&gt;=2,"",100*(X212/X213))</f>
        <v/>
      </c>
      <c r="Y214" s="30"/>
      <c r="Z214" s="27" t="str">
        <f>IF(COUNTBLANK(Z209:Z211)&gt;=2,"",100*(Z212/Z213))</f>
        <v/>
      </c>
      <c r="AA214" s="30"/>
      <c r="AB214" s="27" t="str">
        <f>IF(COUNTBLANK(AB209:AB211)&gt;=2,"",100*(AB212/AB213))</f>
        <v/>
      </c>
      <c r="AC214" s="30"/>
      <c r="AD214" s="27" t="str">
        <f>IF(COUNTBLANK(AD209:AD211)&gt;=2,"",100*(AD212/AD213))</f>
        <v/>
      </c>
      <c r="AE214" s="32" t="str">
        <f>IF(AE213=0,"",100*AE212/AE213)</f>
        <v/>
      </c>
      <c r="AF214" s="1"/>
      <c r="AG214" s="30"/>
      <c r="AH214" s="27" t="str">
        <f>IF(COUNTBLANK(AH209:AH211)&gt;=2,"",100*(AH212/AH213))</f>
        <v/>
      </c>
      <c r="AI214" s="30"/>
      <c r="AJ214" s="27" t="str">
        <f>IF(COUNTBLANK(AJ209:AJ211)&gt;=2,"",100*(AJ212/AJ213))</f>
        <v/>
      </c>
      <c r="AK214" s="30"/>
      <c r="AL214" s="27" t="str">
        <f>IF(COUNTBLANK(AL209:AL211)&gt;=2,"",100*(AL212/AL213))</f>
        <v/>
      </c>
      <c r="AM214" s="30"/>
      <c r="AN214" s="27" t="str">
        <f>IF(COUNTBLANK(AN209:AN211)&gt;=2,"",100*(AN212/AN213))</f>
        <v/>
      </c>
      <c r="AO214" s="32" t="str">
        <f>IF(AO213=0,"",100*AO212/AO213)</f>
        <v/>
      </c>
      <c r="AP214" s="9"/>
      <c r="AQ214" s="34" t="str">
        <f>IF(AQ213=0,"",CEILING($AQ$8*AQ212/AQ213,0.5))</f>
        <v/>
      </c>
      <c r="AR214" s="12"/>
      <c r="AS214" s="37"/>
      <c r="AT214" s="12"/>
      <c r="AU214" s="19">
        <f>SUM(AS214,AQ214)</f>
        <v>0</v>
      </c>
    </row>
    <row r="215" spans="1:47" ht="12.95" customHeight="1" thickTop="1" thickBot="1" x14ac:dyDescent="0.3">
      <c r="A215" s="38"/>
      <c r="B215" s="41"/>
      <c r="C215" s="22" t="str">
        <f ca="1">IF(D215="","",IF(C215="",NOW(),C215))</f>
        <v/>
      </c>
      <c r="D215" s="25"/>
      <c r="E215" s="22" t="str">
        <f ca="1">IF(F215="","",IF(E215="",NOW(),E215))</f>
        <v/>
      </c>
      <c r="F215" s="25"/>
      <c r="G215" s="22" t="str">
        <f ca="1">IF(H215="","",IF(G215="",NOW(),G215))</f>
        <v/>
      </c>
      <c r="H215" s="25"/>
      <c r="I215" s="22" t="str">
        <f ca="1">IF(J215="","",IF(I215="",NOW(),I215))</f>
        <v/>
      </c>
      <c r="J215" s="25"/>
      <c r="K215" s="42"/>
      <c r="L215" s="8"/>
      <c r="M215" s="22" t="str">
        <f ca="1">IF(N215="","",IF(M215="",NOW(),M215))</f>
        <v/>
      </c>
      <c r="N215" s="25"/>
      <c r="O215" s="22" t="str">
        <f ca="1">IF(P215="","",IF(O215="",NOW(),O215))</f>
        <v/>
      </c>
      <c r="P215" s="25"/>
      <c r="Q215" s="22" t="str">
        <f ca="1">IF(R215="","",IF(Q215="",NOW(),Q215))</f>
        <v/>
      </c>
      <c r="R215" s="25"/>
      <c r="S215" s="22" t="str">
        <f ca="1">IF(T215="","",IF(S215="",NOW(),S215))</f>
        <v/>
      </c>
      <c r="T215" s="25"/>
      <c r="U215" s="42"/>
      <c r="W215" s="22" t="str">
        <f ca="1">IF(X215="","",IF(W215="",NOW(),W215))</f>
        <v/>
      </c>
      <c r="X215" s="25"/>
      <c r="Y215" s="22" t="str">
        <f ca="1">IF(Z215="","",IF(Y215="",NOW(),Y215))</f>
        <v/>
      </c>
      <c r="Z215" s="25"/>
      <c r="AA215" s="22" t="str">
        <f ca="1">IF(AB215="","",IF(AA215="",NOW(),AA215))</f>
        <v/>
      </c>
      <c r="AB215" s="25"/>
      <c r="AC215" s="22" t="str">
        <f ca="1">IF(AD215="","",IF(AC215="",NOW(),AC215))</f>
        <v/>
      </c>
      <c r="AD215" s="25"/>
      <c r="AE215" s="42"/>
      <c r="AF215" s="1"/>
      <c r="AG215" s="22" t="str">
        <f ca="1">IF(AH215="","",IF(AG215="",NOW(),AG215))</f>
        <v/>
      </c>
      <c r="AH215" s="25"/>
      <c r="AI215" s="22" t="str">
        <f ca="1">IF(AJ215="","",IF(AI215="",NOW(),AI215))</f>
        <v/>
      </c>
      <c r="AJ215" s="25"/>
      <c r="AK215" s="22" t="str">
        <f ca="1">IF(AL215="","",IF(AK215="",NOW(),AK215))</f>
        <v/>
      </c>
      <c r="AL215" s="25"/>
      <c r="AM215" s="22" t="str">
        <f ca="1">IF(AN215="","",IF(AM215="",NOW(),AM215))</f>
        <v/>
      </c>
      <c r="AN215" s="25"/>
      <c r="AO215" s="42"/>
      <c r="AP215" s="8"/>
      <c r="AQ215" s="43"/>
      <c r="AR215" s="8"/>
      <c r="AS215" s="63"/>
      <c r="AT215" s="8"/>
      <c r="AU215" s="46"/>
    </row>
    <row r="216" spans="1:47" ht="12.95" customHeight="1" thickTop="1" thickBot="1" x14ac:dyDescent="0.3">
      <c r="A216" s="39"/>
      <c r="B216" s="41"/>
      <c r="C216" s="22" t="str">
        <f t="shared" ref="C216:C217" ca="1" si="541">IF(D216="","",IF(C216="",NOW(),C216))</f>
        <v/>
      </c>
      <c r="D216" s="25"/>
      <c r="E216" s="22" t="str">
        <f t="shared" ref="E216:E217" ca="1" si="542">IF(F216="","",IF(E216="",NOW(),E216))</f>
        <v/>
      </c>
      <c r="F216" s="25"/>
      <c r="G216" s="22" t="str">
        <f t="shared" ref="G216:G217" ca="1" si="543">IF(H216="","",IF(G216="",NOW(),G216))</f>
        <v/>
      </c>
      <c r="H216" s="25"/>
      <c r="I216" s="22" t="str">
        <f t="shared" ref="I216:I217" ca="1" si="544">IF(J216="","",IF(I216="",NOW(),I216))</f>
        <v/>
      </c>
      <c r="J216" s="25"/>
      <c r="K216" s="42"/>
      <c r="L216" s="8"/>
      <c r="M216" s="22" t="str">
        <f t="shared" ref="M216:M217" ca="1" si="545">IF(N216="","",IF(M216="",NOW(),M216))</f>
        <v/>
      </c>
      <c r="N216" s="25"/>
      <c r="O216" s="22" t="str">
        <f t="shared" ref="O216:O217" ca="1" si="546">IF(P216="","",IF(O216="",NOW(),O216))</f>
        <v/>
      </c>
      <c r="P216" s="25"/>
      <c r="Q216" s="22" t="str">
        <f t="shared" ref="Q216:Q217" ca="1" si="547">IF(R216="","",IF(Q216="",NOW(),Q216))</f>
        <v/>
      </c>
      <c r="R216" s="25"/>
      <c r="S216" s="22" t="str">
        <f t="shared" ref="S216:S217" ca="1" si="548">IF(T216="","",IF(S216="",NOW(),S216))</f>
        <v/>
      </c>
      <c r="T216" s="25"/>
      <c r="U216" s="42"/>
      <c r="W216" s="22" t="str">
        <f t="shared" ref="W216:W217" ca="1" si="549">IF(X216="","",IF(W216="",NOW(),W216))</f>
        <v/>
      </c>
      <c r="X216" s="25"/>
      <c r="Y216" s="22" t="str">
        <f t="shared" ref="Y216:Y217" ca="1" si="550">IF(Z216="","",IF(Y216="",NOW(),Y216))</f>
        <v/>
      </c>
      <c r="Z216" s="25"/>
      <c r="AA216" s="22" t="str">
        <f t="shared" ref="AA216:AA217" ca="1" si="551">IF(AB216="","",IF(AA216="",NOW(),AA216))</f>
        <v/>
      </c>
      <c r="AB216" s="25"/>
      <c r="AC216" s="22" t="str">
        <f t="shared" ref="AC216:AC217" ca="1" si="552">IF(AD216="","",IF(AC216="",NOW(),AC216))</f>
        <v/>
      </c>
      <c r="AD216" s="25"/>
      <c r="AE216" s="42"/>
      <c r="AF216" s="1"/>
      <c r="AG216" s="22" t="str">
        <f t="shared" ref="AG216:AG217" ca="1" si="553">IF(AH216="","",IF(AG216="",NOW(),AG216))</f>
        <v/>
      </c>
      <c r="AH216" s="25"/>
      <c r="AI216" s="22" t="str">
        <f t="shared" ref="AI216:AI217" ca="1" si="554">IF(AJ216="","",IF(AI216="",NOW(),AI216))</f>
        <v/>
      </c>
      <c r="AJ216" s="25"/>
      <c r="AK216" s="22" t="str">
        <f t="shared" ref="AK216:AK217" ca="1" si="555">IF(AL216="","",IF(AK216="",NOW(),AK216))</f>
        <v/>
      </c>
      <c r="AL216" s="25"/>
      <c r="AM216" s="22" t="str">
        <f t="shared" ref="AM216:AM217" ca="1" si="556">IF(AN216="","",IF(AM216="",NOW(),AM216))</f>
        <v/>
      </c>
      <c r="AN216" s="25"/>
      <c r="AO216" s="42"/>
      <c r="AP216" s="8"/>
      <c r="AQ216" s="44"/>
      <c r="AR216" s="8"/>
      <c r="AS216" s="64"/>
      <c r="AT216" s="8"/>
      <c r="AU216" s="47"/>
    </row>
    <row r="217" spans="1:47" ht="12.95" hidden="1" customHeight="1" x14ac:dyDescent="0.25">
      <c r="A217" s="39"/>
      <c r="B217" s="41"/>
      <c r="C217" s="22" t="str">
        <f t="shared" ca="1" si="541"/>
        <v/>
      </c>
      <c r="D217" s="25"/>
      <c r="E217" s="22" t="str">
        <f t="shared" ca="1" si="542"/>
        <v/>
      </c>
      <c r="F217" s="25"/>
      <c r="G217" s="22" t="str">
        <f t="shared" ca="1" si="543"/>
        <v/>
      </c>
      <c r="H217" s="25"/>
      <c r="I217" s="22" t="str">
        <f t="shared" ca="1" si="544"/>
        <v/>
      </c>
      <c r="J217" s="25"/>
      <c r="K217" s="42"/>
      <c r="L217" s="8"/>
      <c r="M217" s="22" t="str">
        <f t="shared" ca="1" si="545"/>
        <v/>
      </c>
      <c r="N217" s="25"/>
      <c r="O217" s="22" t="str">
        <f t="shared" ca="1" si="546"/>
        <v/>
      </c>
      <c r="P217" s="25"/>
      <c r="Q217" s="22" t="str">
        <f t="shared" ca="1" si="547"/>
        <v/>
      </c>
      <c r="R217" s="25"/>
      <c r="S217" s="22" t="str">
        <f t="shared" ca="1" si="548"/>
        <v/>
      </c>
      <c r="T217" s="25"/>
      <c r="U217" s="42"/>
      <c r="W217" s="22" t="str">
        <f t="shared" ca="1" si="549"/>
        <v/>
      </c>
      <c r="X217" s="25"/>
      <c r="Y217" s="22" t="str">
        <f t="shared" ca="1" si="550"/>
        <v/>
      </c>
      <c r="Z217" s="25"/>
      <c r="AA217" s="22" t="str">
        <f t="shared" ca="1" si="551"/>
        <v/>
      </c>
      <c r="AB217" s="25"/>
      <c r="AC217" s="22" t="str">
        <f t="shared" ca="1" si="552"/>
        <v/>
      </c>
      <c r="AD217" s="25"/>
      <c r="AE217" s="42"/>
      <c r="AF217" s="1"/>
      <c r="AG217" s="22" t="str">
        <f t="shared" ca="1" si="553"/>
        <v/>
      </c>
      <c r="AH217" s="25"/>
      <c r="AI217" s="22" t="str">
        <f t="shared" ca="1" si="554"/>
        <v/>
      </c>
      <c r="AJ217" s="25"/>
      <c r="AK217" s="22" t="str">
        <f t="shared" ca="1" si="555"/>
        <v/>
      </c>
      <c r="AL217" s="25"/>
      <c r="AM217" s="22" t="str">
        <f t="shared" ca="1" si="556"/>
        <v/>
      </c>
      <c r="AN217" s="25"/>
      <c r="AO217" s="42"/>
      <c r="AP217" s="8"/>
      <c r="AQ217" s="45"/>
      <c r="AR217" s="8"/>
      <c r="AS217" s="64"/>
      <c r="AT217" s="8"/>
      <c r="AU217" s="47"/>
    </row>
    <row r="218" spans="1:47" ht="12.75" hidden="1" customHeight="1" x14ac:dyDescent="0.25">
      <c r="A218" s="39"/>
      <c r="B218" s="23" t="s">
        <v>9</v>
      </c>
      <c r="C218" s="24"/>
      <c r="D218" s="26">
        <f>IF(COUNTBLANK(D215:D217)=2,"",SUM(D215:D217))</f>
        <v>0</v>
      </c>
      <c r="E218" s="28"/>
      <c r="F218" s="26">
        <f>IF(COUNTBLANK(F215:F217)=2,"",SUM(F215:F217))</f>
        <v>0</v>
      </c>
      <c r="G218" s="28"/>
      <c r="H218" s="26">
        <f>IF(COUNTBLANK(H215:H217)=2,"",SUM(H215:H217))</f>
        <v>0</v>
      </c>
      <c r="I218" s="28"/>
      <c r="J218" s="26">
        <f>IF(COUNTBLANK(J215:J217)=2,"",SUM(J215:J217))</f>
        <v>0</v>
      </c>
      <c r="K218" s="31">
        <f>SUM(F218,H218,J218,D218)</f>
        <v>0</v>
      </c>
      <c r="L218" s="11"/>
      <c r="M218" s="28"/>
      <c r="N218" s="26">
        <f>IF(COUNTBLANK(N215:N217)=2,"",SUM(N215:N217))</f>
        <v>0</v>
      </c>
      <c r="O218" s="28"/>
      <c r="P218" s="26">
        <f>IF(COUNTBLANK(P215:P217)=2,"",SUM(P215:P217))</f>
        <v>0</v>
      </c>
      <c r="Q218" s="28"/>
      <c r="R218" s="26">
        <f>IF(COUNTBLANK(R215:R217)=2,"",SUM(R215:R217))</f>
        <v>0</v>
      </c>
      <c r="S218" s="28"/>
      <c r="T218" s="26">
        <f>IF(COUNTBLANK(T215:T217)=2,"",SUM(T215:T217))</f>
        <v>0</v>
      </c>
      <c r="U218" s="31">
        <f>SUM(N218,P218,R218,T218,L218)</f>
        <v>0</v>
      </c>
      <c r="W218" s="28"/>
      <c r="X218" s="26">
        <f>IF(COUNTBLANK(X215:X217)=2,"",SUM(X215:X217))</f>
        <v>0</v>
      </c>
      <c r="Y218" s="28"/>
      <c r="Z218" s="26">
        <f>IF(COUNTBLANK(Z215:Z217)=2,"",SUM(Z215:Z217))</f>
        <v>0</v>
      </c>
      <c r="AA218" s="28"/>
      <c r="AB218" s="26">
        <f>IF(COUNTBLANK(AB215:AB217)=2,"",SUM(AB215:AB217))</f>
        <v>0</v>
      </c>
      <c r="AC218" s="28"/>
      <c r="AD218" s="26">
        <f>IF(COUNTBLANK(AD215:AD217)=2,"",SUM(AD215:AD217))</f>
        <v>0</v>
      </c>
      <c r="AE218" s="31">
        <f>SUM(X218,Z218,AB218,AD218,V218)</f>
        <v>0</v>
      </c>
      <c r="AF218" s="1"/>
      <c r="AG218" s="28"/>
      <c r="AH218" s="26">
        <f>IF(COUNTBLANK(AH215:AH217)=2,"",SUM(AH215:AH217))</f>
        <v>0</v>
      </c>
      <c r="AI218" s="28"/>
      <c r="AJ218" s="26">
        <f>IF(COUNTBLANK(AJ215:AJ217)=2,"",SUM(AJ215:AJ217))</f>
        <v>0</v>
      </c>
      <c r="AK218" s="28"/>
      <c r="AL218" s="26">
        <f>IF(COUNTBLANK(AL215:AL217)=2,"",SUM(AL215:AL217))</f>
        <v>0</v>
      </c>
      <c r="AM218" s="28"/>
      <c r="AN218" s="26">
        <f>IF(COUNTBLANK(AN215:AN217)=2,"",SUM(AN215:AN217))</f>
        <v>0</v>
      </c>
      <c r="AO218" s="31">
        <f>SUM(AH218,AJ218,AL218,AN218,AF218)</f>
        <v>0</v>
      </c>
      <c r="AP218" s="11"/>
      <c r="AQ218" s="33">
        <f>SUM(U218,AE218,AO218,K218)</f>
        <v>0</v>
      </c>
      <c r="AR218" s="14"/>
      <c r="AS218" s="64"/>
      <c r="AT218" s="9"/>
      <c r="AU218" s="47"/>
    </row>
    <row r="219" spans="1:47" ht="12.95" hidden="1" customHeight="1" x14ac:dyDescent="0.25">
      <c r="A219" s="39"/>
      <c r="B219" s="23" t="s">
        <v>8</v>
      </c>
      <c r="C219" s="24"/>
      <c r="D219" s="26">
        <f>IF(COUNTBLANK(D215:D217)=2,"",COUNTA(D215:D217)*4)</f>
        <v>0</v>
      </c>
      <c r="E219" s="29"/>
      <c r="F219" s="26">
        <f>IF(COUNTBLANK(F215:F217)=2,"",COUNTA(F215:F217)*4)</f>
        <v>0</v>
      </c>
      <c r="G219" s="29"/>
      <c r="H219" s="26">
        <f>IF(COUNTBLANK(H215:H217)=2,"",COUNTA(H215:H217)*4)</f>
        <v>0</v>
      </c>
      <c r="I219" s="29"/>
      <c r="J219" s="26">
        <f>IF(COUNTBLANK(J215:J217)=2,"",COUNTA(J215:J217)*4)</f>
        <v>0</v>
      </c>
      <c r="K219" s="31">
        <f>SUM(F219,H219,J219,D219)</f>
        <v>0</v>
      </c>
      <c r="L219" s="11"/>
      <c r="M219" s="29"/>
      <c r="N219" s="26">
        <f>IF(COUNTBLANK(N215:N217)=2,"",COUNTA(N215:N217)*4)</f>
        <v>0</v>
      </c>
      <c r="O219" s="29"/>
      <c r="P219" s="26">
        <f>IF(COUNTBLANK(P215:P217)=2,"",COUNTA(P215:P217)*4)</f>
        <v>0</v>
      </c>
      <c r="Q219" s="29"/>
      <c r="R219" s="26">
        <f>IF(COUNTBLANK(R215:R217)=2,"",COUNTA(R215:R217)*4)</f>
        <v>0</v>
      </c>
      <c r="S219" s="29"/>
      <c r="T219" s="26">
        <f>IF(COUNTBLANK(T215:T217)=2,"",COUNTA(T215:T217)*4)</f>
        <v>0</v>
      </c>
      <c r="U219" s="31">
        <f>SUM(N219,P219,R219,T219,L219)</f>
        <v>0</v>
      </c>
      <c r="W219" s="29"/>
      <c r="X219" s="26">
        <f>IF(COUNTBLANK(X215:X217)=2,"",COUNTA(X215:X217)*4)</f>
        <v>0</v>
      </c>
      <c r="Y219" s="29"/>
      <c r="Z219" s="26">
        <f>IF(COUNTBLANK(Z215:Z217)=2,"",COUNTA(Z215:Z217)*4)</f>
        <v>0</v>
      </c>
      <c r="AA219" s="29"/>
      <c r="AB219" s="26">
        <f>IF(COUNTBLANK(AB215:AB217)=2,"",COUNTA(AB215:AB217)*4)</f>
        <v>0</v>
      </c>
      <c r="AC219" s="29"/>
      <c r="AD219" s="26">
        <f>IF(COUNTBLANK(AD215:AD217)=2,"",COUNTA(AD215:AD217)*4)</f>
        <v>0</v>
      </c>
      <c r="AE219" s="31">
        <f>SUM(X219,Z219,AB219,AD219,V219)</f>
        <v>0</v>
      </c>
      <c r="AF219" s="1"/>
      <c r="AG219" s="29"/>
      <c r="AH219" s="26">
        <f>IF(COUNTBLANK(AH215:AH217)=2,"",COUNTA(AH215:AH217)*4)</f>
        <v>0</v>
      </c>
      <c r="AI219" s="29"/>
      <c r="AJ219" s="26">
        <f>IF(COUNTBLANK(AJ215:AJ217)=2,"",COUNTA(AJ215:AJ217)*4)</f>
        <v>0</v>
      </c>
      <c r="AK219" s="29"/>
      <c r="AL219" s="26">
        <f>IF(COUNTBLANK(AL215:AL217)=2,"",COUNTA(AL215:AL217)*4)</f>
        <v>0</v>
      </c>
      <c r="AM219" s="29"/>
      <c r="AN219" s="26">
        <f>IF(COUNTBLANK(AN215:AN217)=2,"",COUNTA(AN215:AN217)*4)</f>
        <v>0</v>
      </c>
      <c r="AO219" s="31">
        <f>SUM(AH219,AJ219,AL219,AN219,AF219)</f>
        <v>0</v>
      </c>
      <c r="AP219" s="11"/>
      <c r="AQ219" s="33">
        <f>SUM(U219,AE219,AO219,K219)</f>
        <v>0</v>
      </c>
      <c r="AR219" s="14"/>
      <c r="AS219" s="64"/>
      <c r="AT219" s="9"/>
      <c r="AU219" s="47"/>
    </row>
    <row r="220" spans="1:47" ht="12.95" customHeight="1" thickTop="1" thickBot="1" x14ac:dyDescent="0.3">
      <c r="A220" s="40"/>
      <c r="B220" s="23" t="s">
        <v>28</v>
      </c>
      <c r="C220" s="24"/>
      <c r="D220" s="27" t="str">
        <f>IF(COUNTBLANK(D215:D217)&gt;=2,"",100*(D218/D219))</f>
        <v/>
      </c>
      <c r="E220" s="30"/>
      <c r="F220" s="27" t="str">
        <f>IF(COUNTBLANK(F215:F217)&gt;=2,"",100*(F218/F219))</f>
        <v/>
      </c>
      <c r="G220" s="30"/>
      <c r="H220" s="27" t="str">
        <f>IF(COUNTBLANK(H215:H217)&gt;=2,"",100*(H218/H219))</f>
        <v/>
      </c>
      <c r="I220" s="30"/>
      <c r="J220" s="27" t="str">
        <f>IF(COUNTBLANK(J215:J217)&gt;=2,"",100*(J218/J219))</f>
        <v/>
      </c>
      <c r="K220" s="32" t="str">
        <f>IF(K219=0,"",100*K218/K219)</f>
        <v/>
      </c>
      <c r="L220" s="11"/>
      <c r="M220" s="30"/>
      <c r="N220" s="27" t="str">
        <f>IF(COUNTBLANK(N215:N217)&gt;=2,"",100*(N218/N219))</f>
        <v/>
      </c>
      <c r="O220" s="30"/>
      <c r="P220" s="27" t="str">
        <f>IF(COUNTBLANK(P215:P217)&gt;=2,"",100*(P218/P219))</f>
        <v/>
      </c>
      <c r="Q220" s="30"/>
      <c r="R220" s="27" t="str">
        <f>IF(COUNTBLANK(R215:R217)&gt;=2,"",100*(R218/R219))</f>
        <v/>
      </c>
      <c r="S220" s="30"/>
      <c r="T220" s="27" t="str">
        <f>IF(COUNTBLANK(T215:T217)&gt;=2,"",100*(T218/T219))</f>
        <v/>
      </c>
      <c r="U220" s="32" t="str">
        <f>IF(U219=0,"",100*U218/U219)</f>
        <v/>
      </c>
      <c r="W220" s="30"/>
      <c r="X220" s="27" t="str">
        <f>IF(COUNTBLANK(X215:X217)&gt;=2,"",100*(X218/X219))</f>
        <v/>
      </c>
      <c r="Y220" s="30"/>
      <c r="Z220" s="27" t="str">
        <f>IF(COUNTBLANK(Z215:Z217)&gt;=2,"",100*(Z218/Z219))</f>
        <v/>
      </c>
      <c r="AA220" s="30"/>
      <c r="AB220" s="27" t="str">
        <f>IF(COUNTBLANK(AB215:AB217)&gt;=2,"",100*(AB218/AB219))</f>
        <v/>
      </c>
      <c r="AC220" s="30"/>
      <c r="AD220" s="27" t="str">
        <f>IF(COUNTBLANK(AD215:AD217)&gt;=2,"",100*(AD218/AD219))</f>
        <v/>
      </c>
      <c r="AE220" s="32" t="str">
        <f>IF(AE219=0,"",100*AE218/AE219)</f>
        <v/>
      </c>
      <c r="AF220" s="1"/>
      <c r="AG220" s="30"/>
      <c r="AH220" s="27" t="str">
        <f>IF(COUNTBLANK(AH215:AH217)&gt;=2,"",100*(AH218/AH219))</f>
        <v/>
      </c>
      <c r="AI220" s="30"/>
      <c r="AJ220" s="27" t="str">
        <f>IF(COUNTBLANK(AJ215:AJ217)&gt;=2,"",100*(AJ218/AJ219))</f>
        <v/>
      </c>
      <c r="AK220" s="30"/>
      <c r="AL220" s="27" t="str">
        <f>IF(COUNTBLANK(AL215:AL217)&gt;=2,"",100*(AL218/AL219))</f>
        <v/>
      </c>
      <c r="AM220" s="30"/>
      <c r="AN220" s="27" t="str">
        <f>IF(COUNTBLANK(AN215:AN217)&gt;=2,"",100*(AN218/AN219))</f>
        <v/>
      </c>
      <c r="AO220" s="32" t="str">
        <f>IF(AO219=0,"",100*AO218/AO219)</f>
        <v/>
      </c>
      <c r="AP220" s="9"/>
      <c r="AQ220" s="34" t="str">
        <f>IF(AQ219=0,"",CEILING($AQ$8*AQ218/AQ219,0.5))</f>
        <v/>
      </c>
      <c r="AR220" s="12"/>
      <c r="AS220" s="37"/>
      <c r="AT220" s="12"/>
      <c r="AU220" s="19">
        <f>SUM(AS220,AQ220)</f>
        <v>0</v>
      </c>
    </row>
    <row r="221" spans="1:47" ht="12.95" customHeight="1" thickTop="1" thickBot="1" x14ac:dyDescent="0.3">
      <c r="A221" s="38"/>
      <c r="B221" s="41"/>
      <c r="C221" s="22" t="str">
        <f ca="1">IF(D221="","",IF(C221="",NOW(),C221))</f>
        <v/>
      </c>
      <c r="D221" s="25"/>
      <c r="E221" s="22" t="str">
        <f ca="1">IF(F221="","",IF(E221="",NOW(),E221))</f>
        <v/>
      </c>
      <c r="F221" s="25"/>
      <c r="G221" s="22" t="str">
        <f ca="1">IF(H221="","",IF(G221="",NOW(),G221))</f>
        <v/>
      </c>
      <c r="H221" s="25"/>
      <c r="I221" s="22" t="str">
        <f ca="1">IF(J221="","",IF(I221="",NOW(),I221))</f>
        <v/>
      </c>
      <c r="J221" s="25"/>
      <c r="K221" s="42"/>
      <c r="L221" s="8"/>
      <c r="M221" s="22" t="str">
        <f ca="1">IF(N221="","",IF(M221="",NOW(),M221))</f>
        <v/>
      </c>
      <c r="N221" s="25"/>
      <c r="O221" s="22" t="str">
        <f ca="1">IF(P221="","",IF(O221="",NOW(),O221))</f>
        <v/>
      </c>
      <c r="P221" s="25"/>
      <c r="Q221" s="22" t="str">
        <f ca="1">IF(R221="","",IF(Q221="",NOW(),Q221))</f>
        <v/>
      </c>
      <c r="R221" s="25"/>
      <c r="S221" s="22" t="str">
        <f ca="1">IF(T221="","",IF(S221="",NOW(),S221))</f>
        <v/>
      </c>
      <c r="T221" s="25"/>
      <c r="U221" s="42"/>
      <c r="W221" s="22" t="str">
        <f ca="1">IF(X221="","",IF(W221="",NOW(),W221))</f>
        <v/>
      </c>
      <c r="X221" s="25"/>
      <c r="Y221" s="22" t="str">
        <f ca="1">IF(Z221="","",IF(Y221="",NOW(),Y221))</f>
        <v/>
      </c>
      <c r="Z221" s="25"/>
      <c r="AA221" s="22" t="str">
        <f ca="1">IF(AB221="","",IF(AA221="",NOW(),AA221))</f>
        <v/>
      </c>
      <c r="AB221" s="25"/>
      <c r="AC221" s="22" t="str">
        <f ca="1">IF(AD221="","",IF(AC221="",NOW(),AC221))</f>
        <v/>
      </c>
      <c r="AD221" s="25"/>
      <c r="AE221" s="42"/>
      <c r="AF221" s="1"/>
      <c r="AG221" s="22" t="str">
        <f ca="1">IF(AH221="","",IF(AG221="",NOW(),AG221))</f>
        <v/>
      </c>
      <c r="AH221" s="25"/>
      <c r="AI221" s="22" t="str">
        <f ca="1">IF(AJ221="","",IF(AI221="",NOW(),AI221))</f>
        <v/>
      </c>
      <c r="AJ221" s="25"/>
      <c r="AK221" s="22" t="str">
        <f ca="1">IF(AL221="","",IF(AK221="",NOW(),AK221))</f>
        <v/>
      </c>
      <c r="AL221" s="25"/>
      <c r="AM221" s="22" t="str">
        <f ca="1">IF(AN221="","",IF(AM221="",NOW(),AM221))</f>
        <v/>
      </c>
      <c r="AN221" s="25"/>
      <c r="AO221" s="42"/>
      <c r="AP221" s="8"/>
      <c r="AQ221" s="43"/>
      <c r="AR221" s="8"/>
      <c r="AS221" s="63"/>
      <c r="AT221" s="8"/>
      <c r="AU221" s="46"/>
    </row>
    <row r="222" spans="1:47" ht="12.95" customHeight="1" thickTop="1" thickBot="1" x14ac:dyDescent="0.3">
      <c r="A222" s="39"/>
      <c r="B222" s="41"/>
      <c r="C222" s="22" t="str">
        <f t="shared" ref="C222:C223" ca="1" si="557">IF(D222="","",IF(C222="",NOW(),C222))</f>
        <v/>
      </c>
      <c r="D222" s="25"/>
      <c r="E222" s="22" t="str">
        <f t="shared" ref="E222:E223" ca="1" si="558">IF(F222="","",IF(E222="",NOW(),E222))</f>
        <v/>
      </c>
      <c r="F222" s="25"/>
      <c r="G222" s="22" t="str">
        <f t="shared" ref="G222:G223" ca="1" si="559">IF(H222="","",IF(G222="",NOW(),G222))</f>
        <v/>
      </c>
      <c r="H222" s="25"/>
      <c r="I222" s="22" t="str">
        <f t="shared" ref="I222:I223" ca="1" si="560">IF(J222="","",IF(I222="",NOW(),I222))</f>
        <v/>
      </c>
      <c r="J222" s="25"/>
      <c r="K222" s="42"/>
      <c r="L222" s="8"/>
      <c r="M222" s="22" t="str">
        <f t="shared" ref="M222:M223" ca="1" si="561">IF(N222="","",IF(M222="",NOW(),M222))</f>
        <v/>
      </c>
      <c r="N222" s="25"/>
      <c r="O222" s="22" t="str">
        <f t="shared" ref="O222:O223" ca="1" si="562">IF(P222="","",IF(O222="",NOW(),O222))</f>
        <v/>
      </c>
      <c r="P222" s="25"/>
      <c r="Q222" s="22" t="str">
        <f t="shared" ref="Q222:Q223" ca="1" si="563">IF(R222="","",IF(Q222="",NOW(),Q222))</f>
        <v/>
      </c>
      <c r="R222" s="25"/>
      <c r="S222" s="22" t="str">
        <f t="shared" ref="S222:S223" ca="1" si="564">IF(T222="","",IF(S222="",NOW(),S222))</f>
        <v/>
      </c>
      <c r="T222" s="25"/>
      <c r="U222" s="42"/>
      <c r="W222" s="22" t="str">
        <f t="shared" ref="W222:W223" ca="1" si="565">IF(X222="","",IF(W222="",NOW(),W222))</f>
        <v/>
      </c>
      <c r="X222" s="25"/>
      <c r="Y222" s="22" t="str">
        <f t="shared" ref="Y222:Y223" ca="1" si="566">IF(Z222="","",IF(Y222="",NOW(),Y222))</f>
        <v/>
      </c>
      <c r="Z222" s="25"/>
      <c r="AA222" s="22" t="str">
        <f t="shared" ref="AA222:AA223" ca="1" si="567">IF(AB222="","",IF(AA222="",NOW(),AA222))</f>
        <v/>
      </c>
      <c r="AB222" s="25"/>
      <c r="AC222" s="22" t="str">
        <f t="shared" ref="AC222:AC223" ca="1" si="568">IF(AD222="","",IF(AC222="",NOW(),AC222))</f>
        <v/>
      </c>
      <c r="AD222" s="25"/>
      <c r="AE222" s="42"/>
      <c r="AF222" s="1"/>
      <c r="AG222" s="22" t="str">
        <f t="shared" ref="AG222:AG223" ca="1" si="569">IF(AH222="","",IF(AG222="",NOW(),AG222))</f>
        <v/>
      </c>
      <c r="AH222" s="25"/>
      <c r="AI222" s="22" t="str">
        <f t="shared" ref="AI222:AI223" ca="1" si="570">IF(AJ222="","",IF(AI222="",NOW(),AI222))</f>
        <v/>
      </c>
      <c r="AJ222" s="25"/>
      <c r="AK222" s="22" t="str">
        <f t="shared" ref="AK222:AK223" ca="1" si="571">IF(AL222="","",IF(AK222="",NOW(),AK222))</f>
        <v/>
      </c>
      <c r="AL222" s="25"/>
      <c r="AM222" s="22" t="str">
        <f t="shared" ref="AM222:AM223" ca="1" si="572">IF(AN222="","",IF(AM222="",NOW(),AM222))</f>
        <v/>
      </c>
      <c r="AN222" s="25"/>
      <c r="AO222" s="42"/>
      <c r="AP222" s="8"/>
      <c r="AQ222" s="44"/>
      <c r="AR222" s="8"/>
      <c r="AS222" s="64"/>
      <c r="AT222" s="8"/>
      <c r="AU222" s="47"/>
    </row>
    <row r="223" spans="1:47" ht="12.95" hidden="1" customHeight="1" x14ac:dyDescent="0.25">
      <c r="A223" s="39"/>
      <c r="B223" s="41"/>
      <c r="C223" s="22" t="str">
        <f t="shared" ca="1" si="557"/>
        <v/>
      </c>
      <c r="D223" s="25"/>
      <c r="E223" s="22" t="str">
        <f t="shared" ca="1" si="558"/>
        <v/>
      </c>
      <c r="F223" s="25"/>
      <c r="G223" s="22" t="str">
        <f t="shared" ca="1" si="559"/>
        <v/>
      </c>
      <c r="H223" s="25"/>
      <c r="I223" s="22" t="str">
        <f t="shared" ca="1" si="560"/>
        <v/>
      </c>
      <c r="J223" s="25"/>
      <c r="K223" s="42"/>
      <c r="L223" s="8"/>
      <c r="M223" s="22" t="str">
        <f t="shared" ca="1" si="561"/>
        <v/>
      </c>
      <c r="N223" s="25"/>
      <c r="O223" s="22" t="str">
        <f t="shared" ca="1" si="562"/>
        <v/>
      </c>
      <c r="P223" s="25"/>
      <c r="Q223" s="22" t="str">
        <f t="shared" ca="1" si="563"/>
        <v/>
      </c>
      <c r="R223" s="25"/>
      <c r="S223" s="22" t="str">
        <f t="shared" ca="1" si="564"/>
        <v/>
      </c>
      <c r="T223" s="25"/>
      <c r="U223" s="42"/>
      <c r="W223" s="22" t="str">
        <f t="shared" ca="1" si="565"/>
        <v/>
      </c>
      <c r="X223" s="25"/>
      <c r="Y223" s="22" t="str">
        <f t="shared" ca="1" si="566"/>
        <v/>
      </c>
      <c r="Z223" s="25"/>
      <c r="AA223" s="22" t="str">
        <f t="shared" ca="1" si="567"/>
        <v/>
      </c>
      <c r="AB223" s="25"/>
      <c r="AC223" s="22" t="str">
        <f t="shared" ca="1" si="568"/>
        <v/>
      </c>
      <c r="AD223" s="25"/>
      <c r="AE223" s="42"/>
      <c r="AF223" s="1"/>
      <c r="AG223" s="22" t="str">
        <f t="shared" ca="1" si="569"/>
        <v/>
      </c>
      <c r="AH223" s="25"/>
      <c r="AI223" s="22" t="str">
        <f t="shared" ca="1" si="570"/>
        <v/>
      </c>
      <c r="AJ223" s="25"/>
      <c r="AK223" s="22" t="str">
        <f t="shared" ca="1" si="571"/>
        <v/>
      </c>
      <c r="AL223" s="25"/>
      <c r="AM223" s="22" t="str">
        <f t="shared" ca="1" si="572"/>
        <v/>
      </c>
      <c r="AN223" s="25"/>
      <c r="AO223" s="42"/>
      <c r="AP223" s="8"/>
      <c r="AQ223" s="45"/>
      <c r="AR223" s="8"/>
      <c r="AS223" s="64"/>
      <c r="AT223" s="8"/>
      <c r="AU223" s="47"/>
    </row>
    <row r="224" spans="1:47" ht="12.75" hidden="1" customHeight="1" x14ac:dyDescent="0.25">
      <c r="A224" s="39"/>
      <c r="B224" s="23" t="s">
        <v>9</v>
      </c>
      <c r="C224" s="24"/>
      <c r="D224" s="26">
        <f>IF(COUNTBLANK(D221:D223)=2,"",SUM(D221:D223))</f>
        <v>0</v>
      </c>
      <c r="E224" s="28"/>
      <c r="F224" s="26">
        <f>IF(COUNTBLANK(F221:F223)=2,"",SUM(F221:F223))</f>
        <v>0</v>
      </c>
      <c r="G224" s="28"/>
      <c r="H224" s="26">
        <f>IF(COUNTBLANK(H221:H223)=2,"",SUM(H221:H223))</f>
        <v>0</v>
      </c>
      <c r="I224" s="28"/>
      <c r="J224" s="26">
        <f>IF(COUNTBLANK(J221:J223)=2,"",SUM(J221:J223))</f>
        <v>0</v>
      </c>
      <c r="K224" s="31">
        <f>SUM(F224,H224,J224,D224)</f>
        <v>0</v>
      </c>
      <c r="L224" s="11"/>
      <c r="M224" s="28"/>
      <c r="N224" s="26">
        <f>IF(COUNTBLANK(N221:N223)=2,"",SUM(N221:N223))</f>
        <v>0</v>
      </c>
      <c r="O224" s="28"/>
      <c r="P224" s="26">
        <f>IF(COUNTBLANK(P221:P223)=2,"",SUM(P221:P223))</f>
        <v>0</v>
      </c>
      <c r="Q224" s="28"/>
      <c r="R224" s="26">
        <f>IF(COUNTBLANK(R221:R223)=2,"",SUM(R221:R223))</f>
        <v>0</v>
      </c>
      <c r="S224" s="28"/>
      <c r="T224" s="26">
        <f>IF(COUNTBLANK(T221:T223)=2,"",SUM(T221:T223))</f>
        <v>0</v>
      </c>
      <c r="U224" s="31">
        <f>SUM(N224,P224,R224,T224,L224)</f>
        <v>0</v>
      </c>
      <c r="W224" s="28"/>
      <c r="X224" s="26">
        <f>IF(COUNTBLANK(X221:X223)=2,"",SUM(X221:X223))</f>
        <v>0</v>
      </c>
      <c r="Y224" s="28"/>
      <c r="Z224" s="26">
        <f>IF(COUNTBLANK(Z221:Z223)=2,"",SUM(Z221:Z223))</f>
        <v>0</v>
      </c>
      <c r="AA224" s="28"/>
      <c r="AB224" s="26">
        <f>IF(COUNTBLANK(AB221:AB223)=2,"",SUM(AB221:AB223))</f>
        <v>0</v>
      </c>
      <c r="AC224" s="28"/>
      <c r="AD224" s="26">
        <f>IF(COUNTBLANK(AD221:AD223)=2,"",SUM(AD221:AD223))</f>
        <v>0</v>
      </c>
      <c r="AE224" s="31">
        <f>SUM(X224,Z224,AB224,AD224,V224)</f>
        <v>0</v>
      </c>
      <c r="AF224" s="1"/>
      <c r="AG224" s="28"/>
      <c r="AH224" s="26">
        <f>IF(COUNTBLANK(AH221:AH223)=2,"",SUM(AH221:AH223))</f>
        <v>0</v>
      </c>
      <c r="AI224" s="28"/>
      <c r="AJ224" s="26">
        <f>IF(COUNTBLANK(AJ221:AJ223)=2,"",SUM(AJ221:AJ223))</f>
        <v>0</v>
      </c>
      <c r="AK224" s="28"/>
      <c r="AL224" s="26">
        <f>IF(COUNTBLANK(AL221:AL223)=2,"",SUM(AL221:AL223))</f>
        <v>0</v>
      </c>
      <c r="AM224" s="28"/>
      <c r="AN224" s="26">
        <f>IF(COUNTBLANK(AN221:AN223)=2,"",SUM(AN221:AN223))</f>
        <v>0</v>
      </c>
      <c r="AO224" s="31">
        <f>SUM(AH224,AJ224,AL224,AN224,AF224)</f>
        <v>0</v>
      </c>
      <c r="AP224" s="11"/>
      <c r="AQ224" s="33">
        <f>SUM(U224,AE224,AO224,K224)</f>
        <v>0</v>
      </c>
      <c r="AR224" s="14"/>
      <c r="AS224" s="64"/>
      <c r="AT224" s="9"/>
      <c r="AU224" s="47"/>
    </row>
    <row r="225" spans="1:47" ht="12.95" hidden="1" customHeight="1" x14ac:dyDescent="0.25">
      <c r="A225" s="39"/>
      <c r="B225" s="23" t="s">
        <v>8</v>
      </c>
      <c r="C225" s="24"/>
      <c r="D225" s="26">
        <f>IF(COUNTBLANK(D221:D223)=2,"",COUNTA(D221:D223)*4)</f>
        <v>0</v>
      </c>
      <c r="E225" s="29"/>
      <c r="F225" s="26">
        <f>IF(COUNTBLANK(F221:F223)=2,"",COUNTA(F221:F223)*4)</f>
        <v>0</v>
      </c>
      <c r="G225" s="29"/>
      <c r="H225" s="26">
        <f>IF(COUNTBLANK(H221:H223)=2,"",COUNTA(H221:H223)*4)</f>
        <v>0</v>
      </c>
      <c r="I225" s="29"/>
      <c r="J225" s="26">
        <f>IF(COUNTBLANK(J221:J223)=2,"",COUNTA(J221:J223)*4)</f>
        <v>0</v>
      </c>
      <c r="K225" s="31">
        <f>SUM(F225,H225,J225,D225)</f>
        <v>0</v>
      </c>
      <c r="L225" s="11"/>
      <c r="M225" s="29"/>
      <c r="N225" s="26">
        <f>IF(COUNTBLANK(N221:N223)=2,"",COUNTA(N221:N223)*4)</f>
        <v>0</v>
      </c>
      <c r="O225" s="29"/>
      <c r="P225" s="26">
        <f>IF(COUNTBLANK(P221:P223)=2,"",COUNTA(P221:P223)*4)</f>
        <v>0</v>
      </c>
      <c r="Q225" s="29"/>
      <c r="R225" s="26">
        <f>IF(COUNTBLANK(R221:R223)=2,"",COUNTA(R221:R223)*4)</f>
        <v>0</v>
      </c>
      <c r="S225" s="29"/>
      <c r="T225" s="26">
        <f>IF(COUNTBLANK(T221:T223)=2,"",COUNTA(T221:T223)*4)</f>
        <v>0</v>
      </c>
      <c r="U225" s="31">
        <f>SUM(N225,P225,R225,T225,L225)</f>
        <v>0</v>
      </c>
      <c r="W225" s="29"/>
      <c r="X225" s="26">
        <f>IF(COUNTBLANK(X221:X223)=2,"",COUNTA(X221:X223)*4)</f>
        <v>0</v>
      </c>
      <c r="Y225" s="29"/>
      <c r="Z225" s="26">
        <f>IF(COUNTBLANK(Z221:Z223)=2,"",COUNTA(Z221:Z223)*4)</f>
        <v>0</v>
      </c>
      <c r="AA225" s="29"/>
      <c r="AB225" s="26">
        <f>IF(COUNTBLANK(AB221:AB223)=2,"",COUNTA(AB221:AB223)*4)</f>
        <v>0</v>
      </c>
      <c r="AC225" s="29"/>
      <c r="AD225" s="26">
        <f>IF(COUNTBLANK(AD221:AD223)=2,"",COUNTA(AD221:AD223)*4)</f>
        <v>0</v>
      </c>
      <c r="AE225" s="31">
        <f>SUM(X225,Z225,AB225,AD225,V225)</f>
        <v>0</v>
      </c>
      <c r="AF225" s="1"/>
      <c r="AG225" s="29"/>
      <c r="AH225" s="26">
        <f>IF(COUNTBLANK(AH221:AH223)=2,"",COUNTA(AH221:AH223)*4)</f>
        <v>0</v>
      </c>
      <c r="AI225" s="29"/>
      <c r="AJ225" s="26">
        <f>IF(COUNTBLANK(AJ221:AJ223)=2,"",COUNTA(AJ221:AJ223)*4)</f>
        <v>0</v>
      </c>
      <c r="AK225" s="29"/>
      <c r="AL225" s="26">
        <f>IF(COUNTBLANK(AL221:AL223)=2,"",COUNTA(AL221:AL223)*4)</f>
        <v>0</v>
      </c>
      <c r="AM225" s="29"/>
      <c r="AN225" s="26">
        <f>IF(COUNTBLANK(AN221:AN223)=2,"",COUNTA(AN221:AN223)*4)</f>
        <v>0</v>
      </c>
      <c r="AO225" s="31">
        <f>SUM(AH225,AJ225,AL225,AN225,AF225)</f>
        <v>0</v>
      </c>
      <c r="AP225" s="11"/>
      <c r="AQ225" s="33">
        <f>SUM(U225,AE225,AO225,K225)</f>
        <v>0</v>
      </c>
      <c r="AR225" s="14"/>
      <c r="AS225" s="64"/>
      <c r="AT225" s="9"/>
      <c r="AU225" s="47"/>
    </row>
    <row r="226" spans="1:47" ht="12.95" customHeight="1" thickTop="1" thickBot="1" x14ac:dyDescent="0.3">
      <c r="A226" s="40"/>
      <c r="B226" s="23" t="s">
        <v>28</v>
      </c>
      <c r="C226" s="24"/>
      <c r="D226" s="27" t="str">
        <f>IF(COUNTBLANK(D221:D223)&gt;=2,"",100*(D224/D225))</f>
        <v/>
      </c>
      <c r="E226" s="30"/>
      <c r="F226" s="27" t="str">
        <f>IF(COUNTBLANK(F221:F223)&gt;=2,"",100*(F224/F225))</f>
        <v/>
      </c>
      <c r="G226" s="30"/>
      <c r="H226" s="27" t="str">
        <f>IF(COUNTBLANK(H221:H223)&gt;=2,"",100*(H224/H225))</f>
        <v/>
      </c>
      <c r="I226" s="30"/>
      <c r="J226" s="27" t="str">
        <f>IF(COUNTBLANK(J221:J223)&gt;=2,"",100*(J224/J225))</f>
        <v/>
      </c>
      <c r="K226" s="32" t="str">
        <f>IF(K225=0,"",100*K224/K225)</f>
        <v/>
      </c>
      <c r="L226" s="11"/>
      <c r="M226" s="30"/>
      <c r="N226" s="27" t="str">
        <f>IF(COUNTBLANK(N221:N223)&gt;=2,"",100*(N224/N225))</f>
        <v/>
      </c>
      <c r="O226" s="30"/>
      <c r="P226" s="27" t="str">
        <f>IF(COUNTBLANK(P221:P223)&gt;=2,"",100*(P224/P225))</f>
        <v/>
      </c>
      <c r="Q226" s="30"/>
      <c r="R226" s="27" t="str">
        <f>IF(COUNTBLANK(R221:R223)&gt;=2,"",100*(R224/R225))</f>
        <v/>
      </c>
      <c r="S226" s="30"/>
      <c r="T226" s="27" t="str">
        <f>IF(COUNTBLANK(T221:T223)&gt;=2,"",100*(T224/T225))</f>
        <v/>
      </c>
      <c r="U226" s="32" t="str">
        <f>IF(U225=0,"",100*U224/U225)</f>
        <v/>
      </c>
      <c r="W226" s="30"/>
      <c r="X226" s="27" t="str">
        <f>IF(COUNTBLANK(X221:X223)&gt;=2,"",100*(X224/X225))</f>
        <v/>
      </c>
      <c r="Y226" s="30"/>
      <c r="Z226" s="27" t="str">
        <f>IF(COUNTBLANK(Z221:Z223)&gt;=2,"",100*(Z224/Z225))</f>
        <v/>
      </c>
      <c r="AA226" s="30"/>
      <c r="AB226" s="27" t="str">
        <f>IF(COUNTBLANK(AB221:AB223)&gt;=2,"",100*(AB224/AB225))</f>
        <v/>
      </c>
      <c r="AC226" s="30"/>
      <c r="AD226" s="27" t="str">
        <f>IF(COUNTBLANK(AD221:AD223)&gt;=2,"",100*(AD224/AD225))</f>
        <v/>
      </c>
      <c r="AE226" s="32" t="str">
        <f>IF(AE225=0,"",100*AE224/AE225)</f>
        <v/>
      </c>
      <c r="AF226" s="1"/>
      <c r="AG226" s="30"/>
      <c r="AH226" s="27" t="str">
        <f>IF(COUNTBLANK(AH221:AH223)&gt;=2,"",100*(AH224/AH225))</f>
        <v/>
      </c>
      <c r="AI226" s="30"/>
      <c r="AJ226" s="27" t="str">
        <f>IF(COUNTBLANK(AJ221:AJ223)&gt;=2,"",100*(AJ224/AJ225))</f>
        <v/>
      </c>
      <c r="AK226" s="30"/>
      <c r="AL226" s="27" t="str">
        <f>IF(COUNTBLANK(AL221:AL223)&gt;=2,"",100*(AL224/AL225))</f>
        <v/>
      </c>
      <c r="AM226" s="30"/>
      <c r="AN226" s="27" t="str">
        <f>IF(COUNTBLANK(AN221:AN223)&gt;=2,"",100*(AN224/AN225))</f>
        <v/>
      </c>
      <c r="AO226" s="32" t="str">
        <f>IF(AO225=0,"",100*AO224/AO225)</f>
        <v/>
      </c>
      <c r="AP226" s="9"/>
      <c r="AQ226" s="34" t="str">
        <f>IF(AQ225=0,"",CEILING($AQ$8*AQ224/AQ225,0.5))</f>
        <v/>
      </c>
      <c r="AR226" s="12"/>
      <c r="AS226" s="37"/>
      <c r="AT226" s="12"/>
      <c r="AU226" s="19">
        <f>SUM(AS226,AQ226)</f>
        <v>0</v>
      </c>
    </row>
    <row r="227" spans="1:47" ht="12.95" customHeight="1" thickTop="1" thickBot="1" x14ac:dyDescent="0.3">
      <c r="A227" s="38"/>
      <c r="B227" s="41"/>
      <c r="C227" s="22" t="str">
        <f ca="1">IF(D227="","",IF(C227="",NOW(),C227))</f>
        <v/>
      </c>
      <c r="D227" s="25"/>
      <c r="E227" s="22" t="str">
        <f ca="1">IF(F227="","",IF(E227="",NOW(),E227))</f>
        <v/>
      </c>
      <c r="F227" s="25"/>
      <c r="G227" s="22" t="str">
        <f ca="1">IF(H227="","",IF(G227="",NOW(),G227))</f>
        <v/>
      </c>
      <c r="H227" s="25"/>
      <c r="I227" s="22" t="str">
        <f ca="1">IF(J227="","",IF(I227="",NOW(),I227))</f>
        <v/>
      </c>
      <c r="J227" s="25"/>
      <c r="K227" s="42"/>
      <c r="L227" s="8"/>
      <c r="M227" s="22" t="str">
        <f ca="1">IF(N227="","",IF(M227="",NOW(),M227))</f>
        <v/>
      </c>
      <c r="N227" s="25"/>
      <c r="O227" s="22" t="str">
        <f ca="1">IF(P227="","",IF(O227="",NOW(),O227))</f>
        <v/>
      </c>
      <c r="P227" s="25"/>
      <c r="Q227" s="22" t="str">
        <f ca="1">IF(R227="","",IF(Q227="",NOW(),Q227))</f>
        <v/>
      </c>
      <c r="R227" s="25"/>
      <c r="S227" s="22" t="str">
        <f ca="1">IF(T227="","",IF(S227="",NOW(),S227))</f>
        <v/>
      </c>
      <c r="T227" s="25"/>
      <c r="U227" s="42"/>
      <c r="W227" s="22" t="str">
        <f ca="1">IF(X227="","",IF(W227="",NOW(),W227))</f>
        <v/>
      </c>
      <c r="X227" s="25"/>
      <c r="Y227" s="22" t="str">
        <f ca="1">IF(Z227="","",IF(Y227="",NOW(),Y227))</f>
        <v/>
      </c>
      <c r="Z227" s="25"/>
      <c r="AA227" s="22" t="str">
        <f ca="1">IF(AB227="","",IF(AA227="",NOW(),AA227))</f>
        <v/>
      </c>
      <c r="AB227" s="25"/>
      <c r="AC227" s="22" t="str">
        <f ca="1">IF(AD227="","",IF(AC227="",NOW(),AC227))</f>
        <v/>
      </c>
      <c r="AD227" s="25"/>
      <c r="AE227" s="42"/>
      <c r="AF227" s="1"/>
      <c r="AG227" s="22" t="str">
        <f ca="1">IF(AH227="","",IF(AG227="",NOW(),AG227))</f>
        <v/>
      </c>
      <c r="AH227" s="25"/>
      <c r="AI227" s="22" t="str">
        <f ca="1">IF(AJ227="","",IF(AI227="",NOW(),AI227))</f>
        <v/>
      </c>
      <c r="AJ227" s="25"/>
      <c r="AK227" s="22" t="str">
        <f ca="1">IF(AL227="","",IF(AK227="",NOW(),AK227))</f>
        <v/>
      </c>
      <c r="AL227" s="25"/>
      <c r="AM227" s="22" t="str">
        <f ca="1">IF(AN227="","",IF(AM227="",NOW(),AM227))</f>
        <v/>
      </c>
      <c r="AN227" s="25"/>
      <c r="AO227" s="42"/>
      <c r="AP227" s="8"/>
      <c r="AQ227" s="43"/>
      <c r="AR227" s="8"/>
      <c r="AS227" s="63"/>
      <c r="AT227" s="8"/>
      <c r="AU227" s="46"/>
    </row>
    <row r="228" spans="1:47" ht="12.95" customHeight="1" thickTop="1" thickBot="1" x14ac:dyDescent="0.3">
      <c r="A228" s="39"/>
      <c r="B228" s="41"/>
      <c r="C228" s="22" t="str">
        <f t="shared" ref="C228:C229" ca="1" si="573">IF(D228="","",IF(C228="",NOW(),C228))</f>
        <v/>
      </c>
      <c r="D228" s="25"/>
      <c r="E228" s="22" t="str">
        <f t="shared" ref="E228:E229" ca="1" si="574">IF(F228="","",IF(E228="",NOW(),E228))</f>
        <v/>
      </c>
      <c r="F228" s="25"/>
      <c r="G228" s="22" t="str">
        <f t="shared" ref="G228:G229" ca="1" si="575">IF(H228="","",IF(G228="",NOW(),G228))</f>
        <v/>
      </c>
      <c r="H228" s="25"/>
      <c r="I228" s="22" t="str">
        <f t="shared" ref="I228:I229" ca="1" si="576">IF(J228="","",IF(I228="",NOW(),I228))</f>
        <v/>
      </c>
      <c r="J228" s="25"/>
      <c r="K228" s="42"/>
      <c r="L228" s="8"/>
      <c r="M228" s="22" t="str">
        <f t="shared" ref="M228:M229" ca="1" si="577">IF(N228="","",IF(M228="",NOW(),M228))</f>
        <v/>
      </c>
      <c r="N228" s="25"/>
      <c r="O228" s="22" t="str">
        <f t="shared" ref="O228:O229" ca="1" si="578">IF(P228="","",IF(O228="",NOW(),O228))</f>
        <v/>
      </c>
      <c r="P228" s="25"/>
      <c r="Q228" s="22" t="str">
        <f t="shared" ref="Q228:Q229" ca="1" si="579">IF(R228="","",IF(Q228="",NOW(),Q228))</f>
        <v/>
      </c>
      <c r="R228" s="25"/>
      <c r="S228" s="22" t="str">
        <f t="shared" ref="S228:S229" ca="1" si="580">IF(T228="","",IF(S228="",NOW(),S228))</f>
        <v/>
      </c>
      <c r="T228" s="25"/>
      <c r="U228" s="42"/>
      <c r="W228" s="22" t="str">
        <f t="shared" ref="W228:W229" ca="1" si="581">IF(X228="","",IF(W228="",NOW(),W228))</f>
        <v/>
      </c>
      <c r="X228" s="25"/>
      <c r="Y228" s="22" t="str">
        <f t="shared" ref="Y228:Y229" ca="1" si="582">IF(Z228="","",IF(Y228="",NOW(),Y228))</f>
        <v/>
      </c>
      <c r="Z228" s="25"/>
      <c r="AA228" s="22" t="str">
        <f t="shared" ref="AA228:AA229" ca="1" si="583">IF(AB228="","",IF(AA228="",NOW(),AA228))</f>
        <v/>
      </c>
      <c r="AB228" s="25"/>
      <c r="AC228" s="22" t="str">
        <f t="shared" ref="AC228:AC229" ca="1" si="584">IF(AD228="","",IF(AC228="",NOW(),AC228))</f>
        <v/>
      </c>
      <c r="AD228" s="25"/>
      <c r="AE228" s="42"/>
      <c r="AF228" s="1"/>
      <c r="AG228" s="22" t="str">
        <f t="shared" ref="AG228:AG229" ca="1" si="585">IF(AH228="","",IF(AG228="",NOW(),AG228))</f>
        <v/>
      </c>
      <c r="AH228" s="25"/>
      <c r="AI228" s="22" t="str">
        <f t="shared" ref="AI228:AI229" ca="1" si="586">IF(AJ228="","",IF(AI228="",NOW(),AI228))</f>
        <v/>
      </c>
      <c r="AJ228" s="25"/>
      <c r="AK228" s="22" t="str">
        <f t="shared" ref="AK228:AK229" ca="1" si="587">IF(AL228="","",IF(AK228="",NOW(),AK228))</f>
        <v/>
      </c>
      <c r="AL228" s="25"/>
      <c r="AM228" s="22" t="str">
        <f t="shared" ref="AM228:AM229" ca="1" si="588">IF(AN228="","",IF(AM228="",NOW(),AM228))</f>
        <v/>
      </c>
      <c r="AN228" s="25"/>
      <c r="AO228" s="42"/>
      <c r="AP228" s="8"/>
      <c r="AQ228" s="44"/>
      <c r="AR228" s="8"/>
      <c r="AS228" s="64"/>
      <c r="AT228" s="8"/>
      <c r="AU228" s="47"/>
    </row>
    <row r="229" spans="1:47" ht="12.95" hidden="1" customHeight="1" x14ac:dyDescent="0.25">
      <c r="A229" s="39"/>
      <c r="B229" s="41"/>
      <c r="C229" s="22" t="str">
        <f t="shared" ca="1" si="573"/>
        <v/>
      </c>
      <c r="D229" s="25"/>
      <c r="E229" s="22" t="str">
        <f t="shared" ca="1" si="574"/>
        <v/>
      </c>
      <c r="F229" s="25"/>
      <c r="G229" s="22" t="str">
        <f t="shared" ca="1" si="575"/>
        <v/>
      </c>
      <c r="H229" s="25"/>
      <c r="I229" s="22" t="str">
        <f t="shared" ca="1" si="576"/>
        <v/>
      </c>
      <c r="J229" s="25"/>
      <c r="K229" s="42"/>
      <c r="L229" s="8"/>
      <c r="M229" s="22" t="str">
        <f t="shared" ca="1" si="577"/>
        <v/>
      </c>
      <c r="N229" s="25"/>
      <c r="O229" s="22" t="str">
        <f t="shared" ca="1" si="578"/>
        <v/>
      </c>
      <c r="P229" s="25"/>
      <c r="Q229" s="22" t="str">
        <f t="shared" ca="1" si="579"/>
        <v/>
      </c>
      <c r="R229" s="25"/>
      <c r="S229" s="22" t="str">
        <f t="shared" ca="1" si="580"/>
        <v/>
      </c>
      <c r="T229" s="25"/>
      <c r="U229" s="42"/>
      <c r="W229" s="22" t="str">
        <f t="shared" ca="1" si="581"/>
        <v/>
      </c>
      <c r="X229" s="25"/>
      <c r="Y229" s="22" t="str">
        <f t="shared" ca="1" si="582"/>
        <v/>
      </c>
      <c r="Z229" s="25"/>
      <c r="AA229" s="22" t="str">
        <f t="shared" ca="1" si="583"/>
        <v/>
      </c>
      <c r="AB229" s="25"/>
      <c r="AC229" s="22" t="str">
        <f t="shared" ca="1" si="584"/>
        <v/>
      </c>
      <c r="AD229" s="25"/>
      <c r="AE229" s="42"/>
      <c r="AF229" s="1"/>
      <c r="AG229" s="22" t="str">
        <f t="shared" ca="1" si="585"/>
        <v/>
      </c>
      <c r="AH229" s="25"/>
      <c r="AI229" s="22" t="str">
        <f t="shared" ca="1" si="586"/>
        <v/>
      </c>
      <c r="AJ229" s="25"/>
      <c r="AK229" s="22" t="str">
        <f t="shared" ca="1" si="587"/>
        <v/>
      </c>
      <c r="AL229" s="25"/>
      <c r="AM229" s="22" t="str">
        <f t="shared" ca="1" si="588"/>
        <v/>
      </c>
      <c r="AN229" s="25"/>
      <c r="AO229" s="42"/>
      <c r="AP229" s="8"/>
      <c r="AQ229" s="45"/>
      <c r="AR229" s="8"/>
      <c r="AS229" s="64"/>
      <c r="AT229" s="8"/>
      <c r="AU229" s="47"/>
    </row>
    <row r="230" spans="1:47" ht="12.75" hidden="1" customHeight="1" x14ac:dyDescent="0.25">
      <c r="A230" s="39"/>
      <c r="B230" s="23" t="s">
        <v>9</v>
      </c>
      <c r="C230" s="24"/>
      <c r="D230" s="26">
        <f>IF(COUNTBLANK(D227:D229)=2,"",SUM(D227:D229))</f>
        <v>0</v>
      </c>
      <c r="E230" s="28"/>
      <c r="F230" s="26">
        <f>IF(COUNTBLANK(F227:F229)=2,"",SUM(F227:F229))</f>
        <v>0</v>
      </c>
      <c r="G230" s="28"/>
      <c r="H230" s="26">
        <f>IF(COUNTBLANK(H227:H229)=2,"",SUM(H227:H229))</f>
        <v>0</v>
      </c>
      <c r="I230" s="28"/>
      <c r="J230" s="26">
        <f>IF(COUNTBLANK(J227:J229)=2,"",SUM(J227:J229))</f>
        <v>0</v>
      </c>
      <c r="K230" s="31">
        <f>SUM(F230,H230,J230,D230)</f>
        <v>0</v>
      </c>
      <c r="L230" s="11"/>
      <c r="M230" s="28"/>
      <c r="N230" s="26">
        <f>IF(COUNTBLANK(N227:N229)=2,"",SUM(N227:N229))</f>
        <v>0</v>
      </c>
      <c r="O230" s="28"/>
      <c r="P230" s="26">
        <f>IF(COUNTBLANK(P227:P229)=2,"",SUM(P227:P229))</f>
        <v>0</v>
      </c>
      <c r="Q230" s="28"/>
      <c r="R230" s="26">
        <f>IF(COUNTBLANK(R227:R229)=2,"",SUM(R227:R229))</f>
        <v>0</v>
      </c>
      <c r="S230" s="28"/>
      <c r="T230" s="26">
        <f>IF(COUNTBLANK(T227:T229)=2,"",SUM(T227:T229))</f>
        <v>0</v>
      </c>
      <c r="U230" s="31">
        <f>SUM(N230,P230,R230,T230,L230)</f>
        <v>0</v>
      </c>
      <c r="W230" s="28"/>
      <c r="X230" s="26">
        <f>IF(COUNTBLANK(X227:X229)=2,"",SUM(X227:X229))</f>
        <v>0</v>
      </c>
      <c r="Y230" s="28"/>
      <c r="Z230" s="26">
        <f>IF(COUNTBLANK(Z227:Z229)=2,"",SUM(Z227:Z229))</f>
        <v>0</v>
      </c>
      <c r="AA230" s="28"/>
      <c r="AB230" s="26">
        <f>IF(COUNTBLANK(AB227:AB229)=2,"",SUM(AB227:AB229))</f>
        <v>0</v>
      </c>
      <c r="AC230" s="28"/>
      <c r="AD230" s="26">
        <f>IF(COUNTBLANK(AD227:AD229)=2,"",SUM(AD227:AD229))</f>
        <v>0</v>
      </c>
      <c r="AE230" s="31">
        <f>SUM(X230,Z230,AB230,AD230,V230)</f>
        <v>0</v>
      </c>
      <c r="AF230" s="1"/>
      <c r="AG230" s="28"/>
      <c r="AH230" s="26">
        <f>IF(COUNTBLANK(AH227:AH229)=2,"",SUM(AH227:AH229))</f>
        <v>0</v>
      </c>
      <c r="AI230" s="28"/>
      <c r="AJ230" s="26">
        <f>IF(COUNTBLANK(AJ227:AJ229)=2,"",SUM(AJ227:AJ229))</f>
        <v>0</v>
      </c>
      <c r="AK230" s="28"/>
      <c r="AL230" s="26">
        <f>IF(COUNTBLANK(AL227:AL229)=2,"",SUM(AL227:AL229))</f>
        <v>0</v>
      </c>
      <c r="AM230" s="28"/>
      <c r="AN230" s="26">
        <f>IF(COUNTBLANK(AN227:AN229)=2,"",SUM(AN227:AN229))</f>
        <v>0</v>
      </c>
      <c r="AO230" s="31">
        <f>SUM(AH230,AJ230,AL230,AN230,AF230)</f>
        <v>0</v>
      </c>
      <c r="AP230" s="11"/>
      <c r="AQ230" s="33">
        <f>SUM(U230,AE230,AO230,K230)</f>
        <v>0</v>
      </c>
      <c r="AR230" s="14"/>
      <c r="AS230" s="64"/>
      <c r="AT230" s="9"/>
      <c r="AU230" s="47"/>
    </row>
    <row r="231" spans="1:47" ht="12.95" hidden="1" customHeight="1" x14ac:dyDescent="0.25">
      <c r="A231" s="39"/>
      <c r="B231" s="23" t="s">
        <v>8</v>
      </c>
      <c r="C231" s="24"/>
      <c r="D231" s="26">
        <f>IF(COUNTBLANK(D227:D229)=2,"",COUNTA(D227:D229)*4)</f>
        <v>0</v>
      </c>
      <c r="E231" s="29"/>
      <c r="F231" s="26">
        <f>IF(COUNTBLANK(F227:F229)=2,"",COUNTA(F227:F229)*4)</f>
        <v>0</v>
      </c>
      <c r="G231" s="29"/>
      <c r="H231" s="26">
        <f>IF(COUNTBLANK(H227:H229)=2,"",COUNTA(H227:H229)*4)</f>
        <v>0</v>
      </c>
      <c r="I231" s="29"/>
      <c r="J231" s="26">
        <f>IF(COUNTBLANK(J227:J229)=2,"",COUNTA(J227:J229)*4)</f>
        <v>0</v>
      </c>
      <c r="K231" s="31">
        <f>SUM(F231,H231,J231,D231)</f>
        <v>0</v>
      </c>
      <c r="L231" s="11"/>
      <c r="M231" s="29"/>
      <c r="N231" s="26">
        <f>IF(COUNTBLANK(N227:N229)=2,"",COUNTA(N227:N229)*4)</f>
        <v>0</v>
      </c>
      <c r="O231" s="29"/>
      <c r="P231" s="26">
        <f>IF(COUNTBLANK(P227:P229)=2,"",COUNTA(P227:P229)*4)</f>
        <v>0</v>
      </c>
      <c r="Q231" s="29"/>
      <c r="R231" s="26">
        <f>IF(COUNTBLANK(R227:R229)=2,"",COUNTA(R227:R229)*4)</f>
        <v>0</v>
      </c>
      <c r="S231" s="29"/>
      <c r="T231" s="26">
        <f>IF(COUNTBLANK(T227:T229)=2,"",COUNTA(T227:T229)*4)</f>
        <v>0</v>
      </c>
      <c r="U231" s="31">
        <f>SUM(N231,P231,R231,T231,L231)</f>
        <v>0</v>
      </c>
      <c r="W231" s="29"/>
      <c r="X231" s="26">
        <f>IF(COUNTBLANK(X227:X229)=2,"",COUNTA(X227:X229)*4)</f>
        <v>0</v>
      </c>
      <c r="Y231" s="29"/>
      <c r="Z231" s="26">
        <f>IF(COUNTBLANK(Z227:Z229)=2,"",COUNTA(Z227:Z229)*4)</f>
        <v>0</v>
      </c>
      <c r="AA231" s="29"/>
      <c r="AB231" s="26">
        <f>IF(COUNTBLANK(AB227:AB229)=2,"",COUNTA(AB227:AB229)*4)</f>
        <v>0</v>
      </c>
      <c r="AC231" s="29"/>
      <c r="AD231" s="26">
        <f>IF(COUNTBLANK(AD227:AD229)=2,"",COUNTA(AD227:AD229)*4)</f>
        <v>0</v>
      </c>
      <c r="AE231" s="31">
        <f>SUM(X231,Z231,AB231,AD231,V231)</f>
        <v>0</v>
      </c>
      <c r="AF231" s="1"/>
      <c r="AG231" s="29"/>
      <c r="AH231" s="26">
        <f>IF(COUNTBLANK(AH227:AH229)=2,"",COUNTA(AH227:AH229)*4)</f>
        <v>0</v>
      </c>
      <c r="AI231" s="29"/>
      <c r="AJ231" s="26">
        <f>IF(COUNTBLANK(AJ227:AJ229)=2,"",COUNTA(AJ227:AJ229)*4)</f>
        <v>0</v>
      </c>
      <c r="AK231" s="29"/>
      <c r="AL231" s="26">
        <f>IF(COUNTBLANK(AL227:AL229)=2,"",COUNTA(AL227:AL229)*4)</f>
        <v>0</v>
      </c>
      <c r="AM231" s="29"/>
      <c r="AN231" s="26">
        <f>IF(COUNTBLANK(AN227:AN229)=2,"",COUNTA(AN227:AN229)*4)</f>
        <v>0</v>
      </c>
      <c r="AO231" s="31">
        <f>SUM(AH231,AJ231,AL231,AN231,AF231)</f>
        <v>0</v>
      </c>
      <c r="AP231" s="11"/>
      <c r="AQ231" s="33">
        <f>SUM(U231,AE231,AO231,K231)</f>
        <v>0</v>
      </c>
      <c r="AR231" s="14"/>
      <c r="AS231" s="64"/>
      <c r="AT231" s="9"/>
      <c r="AU231" s="47"/>
    </row>
    <row r="232" spans="1:47" ht="12.95" customHeight="1" thickTop="1" thickBot="1" x14ac:dyDescent="0.3">
      <c r="A232" s="40"/>
      <c r="B232" s="23" t="s">
        <v>28</v>
      </c>
      <c r="C232" s="24"/>
      <c r="D232" s="27" t="str">
        <f>IF(COUNTBLANK(D227:D229)&gt;=2,"",100*(D230/D231))</f>
        <v/>
      </c>
      <c r="E232" s="30"/>
      <c r="F232" s="27" t="str">
        <f>IF(COUNTBLANK(F227:F229)&gt;=2,"",100*(F230/F231))</f>
        <v/>
      </c>
      <c r="G232" s="30"/>
      <c r="H232" s="27" t="str">
        <f>IF(COUNTBLANK(H227:H229)&gt;=2,"",100*(H230/H231))</f>
        <v/>
      </c>
      <c r="I232" s="30"/>
      <c r="J232" s="27" t="str">
        <f>IF(COUNTBLANK(J227:J229)&gt;=2,"",100*(J230/J231))</f>
        <v/>
      </c>
      <c r="K232" s="32" t="str">
        <f>IF(K231=0,"",100*K230/K231)</f>
        <v/>
      </c>
      <c r="L232" s="11"/>
      <c r="M232" s="30"/>
      <c r="N232" s="27" t="str">
        <f>IF(COUNTBLANK(N227:N229)&gt;=2,"",100*(N230/N231))</f>
        <v/>
      </c>
      <c r="O232" s="30"/>
      <c r="P232" s="27" t="str">
        <f>IF(COUNTBLANK(P227:P229)&gt;=2,"",100*(P230/P231))</f>
        <v/>
      </c>
      <c r="Q232" s="30"/>
      <c r="R232" s="27" t="str">
        <f>IF(COUNTBLANK(R227:R229)&gt;=2,"",100*(R230/R231))</f>
        <v/>
      </c>
      <c r="S232" s="30"/>
      <c r="T232" s="27" t="str">
        <f>IF(COUNTBLANK(T227:T229)&gt;=2,"",100*(T230/T231))</f>
        <v/>
      </c>
      <c r="U232" s="32" t="str">
        <f>IF(U231=0,"",100*U230/U231)</f>
        <v/>
      </c>
      <c r="W232" s="30"/>
      <c r="X232" s="27" t="str">
        <f>IF(COUNTBLANK(X227:X229)&gt;=2,"",100*(X230/X231))</f>
        <v/>
      </c>
      <c r="Y232" s="30"/>
      <c r="Z232" s="27" t="str">
        <f>IF(COUNTBLANK(Z227:Z229)&gt;=2,"",100*(Z230/Z231))</f>
        <v/>
      </c>
      <c r="AA232" s="30"/>
      <c r="AB232" s="27" t="str">
        <f>IF(COUNTBLANK(AB227:AB229)&gt;=2,"",100*(AB230/AB231))</f>
        <v/>
      </c>
      <c r="AC232" s="30"/>
      <c r="AD232" s="27" t="str">
        <f>IF(COUNTBLANK(AD227:AD229)&gt;=2,"",100*(AD230/AD231))</f>
        <v/>
      </c>
      <c r="AE232" s="32" t="str">
        <f>IF(AE231=0,"",100*AE230/AE231)</f>
        <v/>
      </c>
      <c r="AF232" s="1"/>
      <c r="AG232" s="30"/>
      <c r="AH232" s="27" t="str">
        <f>IF(COUNTBLANK(AH227:AH229)&gt;=2,"",100*(AH230/AH231))</f>
        <v/>
      </c>
      <c r="AI232" s="30"/>
      <c r="AJ232" s="27" t="str">
        <f>IF(COUNTBLANK(AJ227:AJ229)&gt;=2,"",100*(AJ230/AJ231))</f>
        <v/>
      </c>
      <c r="AK232" s="30"/>
      <c r="AL232" s="27" t="str">
        <f>IF(COUNTBLANK(AL227:AL229)&gt;=2,"",100*(AL230/AL231))</f>
        <v/>
      </c>
      <c r="AM232" s="30"/>
      <c r="AN232" s="27" t="str">
        <f>IF(COUNTBLANK(AN227:AN229)&gt;=2,"",100*(AN230/AN231))</f>
        <v/>
      </c>
      <c r="AO232" s="32" t="str">
        <f>IF(AO231=0,"",100*AO230/AO231)</f>
        <v/>
      </c>
      <c r="AP232" s="9"/>
      <c r="AQ232" s="34" t="str">
        <f>IF(AQ231=0,"",CEILING($AQ$8*AQ230/AQ231,0.5))</f>
        <v/>
      </c>
      <c r="AR232" s="12"/>
      <c r="AS232" s="37"/>
      <c r="AT232" s="12"/>
      <c r="AU232" s="19">
        <f>SUM(AS232,AQ232)</f>
        <v>0</v>
      </c>
    </row>
    <row r="233" spans="1:47" ht="12.95" customHeight="1" thickTop="1" thickBot="1" x14ac:dyDescent="0.3">
      <c r="A233" s="38"/>
      <c r="B233" s="41"/>
      <c r="C233" s="22" t="str">
        <f ca="1">IF(D233="","",IF(C233="",NOW(),C233))</f>
        <v/>
      </c>
      <c r="D233" s="25"/>
      <c r="E233" s="22" t="str">
        <f ca="1">IF(F233="","",IF(E233="",NOW(),E233))</f>
        <v/>
      </c>
      <c r="F233" s="25"/>
      <c r="G233" s="22" t="str">
        <f ca="1">IF(H233="","",IF(G233="",NOW(),G233))</f>
        <v/>
      </c>
      <c r="H233" s="25"/>
      <c r="I233" s="22" t="str">
        <f ca="1">IF(J233="","",IF(I233="",NOW(),I233))</f>
        <v/>
      </c>
      <c r="J233" s="25"/>
      <c r="K233" s="42"/>
      <c r="L233" s="8"/>
      <c r="M233" s="22" t="str">
        <f ca="1">IF(N233="","",IF(M233="",NOW(),M233))</f>
        <v/>
      </c>
      <c r="N233" s="25"/>
      <c r="O233" s="22" t="str">
        <f ca="1">IF(P233="","",IF(O233="",NOW(),O233))</f>
        <v/>
      </c>
      <c r="P233" s="25"/>
      <c r="Q233" s="22" t="str">
        <f ca="1">IF(R233="","",IF(Q233="",NOW(),Q233))</f>
        <v/>
      </c>
      <c r="R233" s="25"/>
      <c r="S233" s="22" t="str">
        <f ca="1">IF(T233="","",IF(S233="",NOW(),S233))</f>
        <v/>
      </c>
      <c r="T233" s="25"/>
      <c r="U233" s="42"/>
      <c r="W233" s="22" t="str">
        <f ca="1">IF(X233="","",IF(W233="",NOW(),W233))</f>
        <v/>
      </c>
      <c r="X233" s="25"/>
      <c r="Y233" s="22" t="str">
        <f ca="1">IF(Z233="","",IF(Y233="",NOW(),Y233))</f>
        <v/>
      </c>
      <c r="Z233" s="25"/>
      <c r="AA233" s="22" t="str">
        <f ca="1">IF(AB233="","",IF(AA233="",NOW(),AA233))</f>
        <v/>
      </c>
      <c r="AB233" s="25"/>
      <c r="AC233" s="22" t="str">
        <f ca="1">IF(AD233="","",IF(AC233="",NOW(),AC233))</f>
        <v/>
      </c>
      <c r="AD233" s="25"/>
      <c r="AE233" s="42"/>
      <c r="AF233" s="1"/>
      <c r="AG233" s="22" t="str">
        <f ca="1">IF(AH233="","",IF(AG233="",NOW(),AG233))</f>
        <v/>
      </c>
      <c r="AH233" s="25"/>
      <c r="AI233" s="22" t="str">
        <f ca="1">IF(AJ233="","",IF(AI233="",NOW(),AI233))</f>
        <v/>
      </c>
      <c r="AJ233" s="25"/>
      <c r="AK233" s="22" t="str">
        <f ca="1">IF(AL233="","",IF(AK233="",NOW(),AK233))</f>
        <v/>
      </c>
      <c r="AL233" s="25"/>
      <c r="AM233" s="22" t="str">
        <f ca="1">IF(AN233="","",IF(AM233="",NOW(),AM233))</f>
        <v/>
      </c>
      <c r="AN233" s="25"/>
      <c r="AO233" s="42"/>
      <c r="AP233" s="8"/>
      <c r="AQ233" s="43"/>
      <c r="AR233" s="8"/>
      <c r="AS233" s="63"/>
      <c r="AT233" s="8"/>
      <c r="AU233" s="46"/>
    </row>
    <row r="234" spans="1:47" ht="12.95" customHeight="1" thickTop="1" thickBot="1" x14ac:dyDescent="0.3">
      <c r="A234" s="39"/>
      <c r="B234" s="41"/>
      <c r="C234" s="22" t="str">
        <f t="shared" ref="C234:C235" ca="1" si="589">IF(D234="","",IF(C234="",NOW(),C234))</f>
        <v/>
      </c>
      <c r="D234" s="25"/>
      <c r="E234" s="22" t="str">
        <f t="shared" ref="E234:E235" ca="1" si="590">IF(F234="","",IF(E234="",NOW(),E234))</f>
        <v/>
      </c>
      <c r="F234" s="25"/>
      <c r="G234" s="22" t="str">
        <f t="shared" ref="G234:G235" ca="1" si="591">IF(H234="","",IF(G234="",NOW(),G234))</f>
        <v/>
      </c>
      <c r="H234" s="25"/>
      <c r="I234" s="22" t="str">
        <f t="shared" ref="I234:I235" ca="1" si="592">IF(J234="","",IF(I234="",NOW(),I234))</f>
        <v/>
      </c>
      <c r="J234" s="25"/>
      <c r="K234" s="42"/>
      <c r="L234" s="8"/>
      <c r="M234" s="22" t="str">
        <f t="shared" ref="M234:M235" ca="1" si="593">IF(N234="","",IF(M234="",NOW(),M234))</f>
        <v/>
      </c>
      <c r="N234" s="25"/>
      <c r="O234" s="22" t="str">
        <f t="shared" ref="O234:O235" ca="1" si="594">IF(P234="","",IF(O234="",NOW(),O234))</f>
        <v/>
      </c>
      <c r="P234" s="25"/>
      <c r="Q234" s="22" t="str">
        <f t="shared" ref="Q234:Q235" ca="1" si="595">IF(R234="","",IF(Q234="",NOW(),Q234))</f>
        <v/>
      </c>
      <c r="R234" s="25"/>
      <c r="S234" s="22" t="str">
        <f t="shared" ref="S234:S235" ca="1" si="596">IF(T234="","",IF(S234="",NOW(),S234))</f>
        <v/>
      </c>
      <c r="T234" s="25"/>
      <c r="U234" s="42"/>
      <c r="W234" s="22" t="str">
        <f t="shared" ref="W234:W235" ca="1" si="597">IF(X234="","",IF(W234="",NOW(),W234))</f>
        <v/>
      </c>
      <c r="X234" s="25"/>
      <c r="Y234" s="22" t="str">
        <f t="shared" ref="Y234:Y235" ca="1" si="598">IF(Z234="","",IF(Y234="",NOW(),Y234))</f>
        <v/>
      </c>
      <c r="Z234" s="25"/>
      <c r="AA234" s="22" t="str">
        <f t="shared" ref="AA234:AA235" ca="1" si="599">IF(AB234="","",IF(AA234="",NOW(),AA234))</f>
        <v/>
      </c>
      <c r="AB234" s="25"/>
      <c r="AC234" s="22" t="str">
        <f t="shared" ref="AC234:AC235" ca="1" si="600">IF(AD234="","",IF(AC234="",NOW(),AC234))</f>
        <v/>
      </c>
      <c r="AD234" s="25"/>
      <c r="AE234" s="42"/>
      <c r="AF234" s="1"/>
      <c r="AG234" s="22" t="str">
        <f t="shared" ref="AG234:AG235" ca="1" si="601">IF(AH234="","",IF(AG234="",NOW(),AG234))</f>
        <v/>
      </c>
      <c r="AH234" s="25"/>
      <c r="AI234" s="22" t="str">
        <f t="shared" ref="AI234:AI235" ca="1" si="602">IF(AJ234="","",IF(AI234="",NOW(),AI234))</f>
        <v/>
      </c>
      <c r="AJ234" s="25"/>
      <c r="AK234" s="22" t="str">
        <f t="shared" ref="AK234:AK235" ca="1" si="603">IF(AL234="","",IF(AK234="",NOW(),AK234))</f>
        <v/>
      </c>
      <c r="AL234" s="25"/>
      <c r="AM234" s="22" t="str">
        <f t="shared" ref="AM234:AM235" ca="1" si="604">IF(AN234="","",IF(AM234="",NOW(),AM234))</f>
        <v/>
      </c>
      <c r="AN234" s="25"/>
      <c r="AO234" s="42"/>
      <c r="AP234" s="8"/>
      <c r="AQ234" s="44"/>
      <c r="AR234" s="8"/>
      <c r="AS234" s="64"/>
      <c r="AT234" s="8"/>
      <c r="AU234" s="47"/>
    </row>
    <row r="235" spans="1:47" ht="12.95" hidden="1" customHeight="1" x14ac:dyDescent="0.25">
      <c r="A235" s="39"/>
      <c r="B235" s="41"/>
      <c r="C235" s="22" t="str">
        <f t="shared" ca="1" si="589"/>
        <v/>
      </c>
      <c r="D235" s="25"/>
      <c r="E235" s="22" t="str">
        <f t="shared" ca="1" si="590"/>
        <v/>
      </c>
      <c r="F235" s="25"/>
      <c r="G235" s="22" t="str">
        <f t="shared" ca="1" si="591"/>
        <v/>
      </c>
      <c r="H235" s="25"/>
      <c r="I235" s="22" t="str">
        <f t="shared" ca="1" si="592"/>
        <v/>
      </c>
      <c r="J235" s="25"/>
      <c r="K235" s="42"/>
      <c r="L235" s="8"/>
      <c r="M235" s="22" t="str">
        <f t="shared" ca="1" si="593"/>
        <v/>
      </c>
      <c r="N235" s="25"/>
      <c r="O235" s="22" t="str">
        <f t="shared" ca="1" si="594"/>
        <v/>
      </c>
      <c r="P235" s="25"/>
      <c r="Q235" s="22" t="str">
        <f t="shared" ca="1" si="595"/>
        <v/>
      </c>
      <c r="R235" s="25"/>
      <c r="S235" s="22" t="str">
        <f t="shared" ca="1" si="596"/>
        <v/>
      </c>
      <c r="T235" s="25"/>
      <c r="U235" s="42"/>
      <c r="W235" s="22" t="str">
        <f t="shared" ca="1" si="597"/>
        <v/>
      </c>
      <c r="X235" s="25"/>
      <c r="Y235" s="22" t="str">
        <f t="shared" ca="1" si="598"/>
        <v/>
      </c>
      <c r="Z235" s="25"/>
      <c r="AA235" s="22" t="str">
        <f t="shared" ca="1" si="599"/>
        <v/>
      </c>
      <c r="AB235" s="25"/>
      <c r="AC235" s="22" t="str">
        <f t="shared" ca="1" si="600"/>
        <v/>
      </c>
      <c r="AD235" s="25"/>
      <c r="AE235" s="42"/>
      <c r="AF235" s="1"/>
      <c r="AG235" s="22" t="str">
        <f t="shared" ca="1" si="601"/>
        <v/>
      </c>
      <c r="AH235" s="25"/>
      <c r="AI235" s="22" t="str">
        <f t="shared" ca="1" si="602"/>
        <v/>
      </c>
      <c r="AJ235" s="25"/>
      <c r="AK235" s="22" t="str">
        <f t="shared" ca="1" si="603"/>
        <v/>
      </c>
      <c r="AL235" s="25"/>
      <c r="AM235" s="22" t="str">
        <f t="shared" ca="1" si="604"/>
        <v/>
      </c>
      <c r="AN235" s="25"/>
      <c r="AO235" s="42"/>
      <c r="AP235" s="8"/>
      <c r="AQ235" s="45"/>
      <c r="AR235" s="8"/>
      <c r="AS235" s="64"/>
      <c r="AT235" s="8"/>
      <c r="AU235" s="47"/>
    </row>
    <row r="236" spans="1:47" ht="12.75" hidden="1" customHeight="1" x14ac:dyDescent="0.25">
      <c r="A236" s="39"/>
      <c r="B236" s="23" t="s">
        <v>9</v>
      </c>
      <c r="C236" s="24"/>
      <c r="D236" s="26">
        <f>IF(COUNTBLANK(D233:D235)=2,"",SUM(D233:D235))</f>
        <v>0</v>
      </c>
      <c r="E236" s="28"/>
      <c r="F236" s="26">
        <f>IF(COUNTBLANK(F233:F235)=2,"",SUM(F233:F235))</f>
        <v>0</v>
      </c>
      <c r="G236" s="28"/>
      <c r="H236" s="26">
        <f>IF(COUNTBLANK(H233:H235)=2,"",SUM(H233:H235))</f>
        <v>0</v>
      </c>
      <c r="I236" s="28"/>
      <c r="J236" s="26">
        <f>IF(COUNTBLANK(J233:J235)=2,"",SUM(J233:J235))</f>
        <v>0</v>
      </c>
      <c r="K236" s="31">
        <f>SUM(F236,H236,J236,D236)</f>
        <v>0</v>
      </c>
      <c r="L236" s="11"/>
      <c r="M236" s="28"/>
      <c r="N236" s="26">
        <f>IF(COUNTBLANK(N233:N235)=2,"",SUM(N233:N235))</f>
        <v>0</v>
      </c>
      <c r="O236" s="28"/>
      <c r="P236" s="26">
        <f>IF(COUNTBLANK(P233:P235)=2,"",SUM(P233:P235))</f>
        <v>0</v>
      </c>
      <c r="Q236" s="28"/>
      <c r="R236" s="26">
        <f>IF(COUNTBLANK(R233:R235)=2,"",SUM(R233:R235))</f>
        <v>0</v>
      </c>
      <c r="S236" s="28"/>
      <c r="T236" s="26">
        <f>IF(COUNTBLANK(T233:T235)=2,"",SUM(T233:T235))</f>
        <v>0</v>
      </c>
      <c r="U236" s="31">
        <f>SUM(N236,P236,R236,T236,L236)</f>
        <v>0</v>
      </c>
      <c r="W236" s="28"/>
      <c r="X236" s="26">
        <f>IF(COUNTBLANK(X233:X235)=2,"",SUM(X233:X235))</f>
        <v>0</v>
      </c>
      <c r="Y236" s="28"/>
      <c r="Z236" s="26">
        <f>IF(COUNTBLANK(Z233:Z235)=2,"",SUM(Z233:Z235))</f>
        <v>0</v>
      </c>
      <c r="AA236" s="28"/>
      <c r="AB236" s="26">
        <f>IF(COUNTBLANK(AB233:AB235)=2,"",SUM(AB233:AB235))</f>
        <v>0</v>
      </c>
      <c r="AC236" s="28"/>
      <c r="AD236" s="26">
        <f>IF(COUNTBLANK(AD233:AD235)=2,"",SUM(AD233:AD235))</f>
        <v>0</v>
      </c>
      <c r="AE236" s="31">
        <f>SUM(X236,Z236,AB236,AD236,V236)</f>
        <v>0</v>
      </c>
      <c r="AF236" s="1"/>
      <c r="AG236" s="28"/>
      <c r="AH236" s="26">
        <f>IF(COUNTBLANK(AH233:AH235)=2,"",SUM(AH233:AH235))</f>
        <v>0</v>
      </c>
      <c r="AI236" s="28"/>
      <c r="AJ236" s="26">
        <f>IF(COUNTBLANK(AJ233:AJ235)=2,"",SUM(AJ233:AJ235))</f>
        <v>0</v>
      </c>
      <c r="AK236" s="28"/>
      <c r="AL236" s="26">
        <f>IF(COUNTBLANK(AL233:AL235)=2,"",SUM(AL233:AL235))</f>
        <v>0</v>
      </c>
      <c r="AM236" s="28"/>
      <c r="AN236" s="26">
        <f>IF(COUNTBLANK(AN233:AN235)=2,"",SUM(AN233:AN235))</f>
        <v>0</v>
      </c>
      <c r="AO236" s="31">
        <f>SUM(AH236,AJ236,AL236,AN236,AF236)</f>
        <v>0</v>
      </c>
      <c r="AP236" s="11"/>
      <c r="AQ236" s="33">
        <f>SUM(U236,AE236,AO236,K236)</f>
        <v>0</v>
      </c>
      <c r="AR236" s="14"/>
      <c r="AS236" s="64"/>
      <c r="AT236" s="9"/>
      <c r="AU236" s="47"/>
    </row>
    <row r="237" spans="1:47" ht="12.95" hidden="1" customHeight="1" x14ac:dyDescent="0.25">
      <c r="A237" s="39"/>
      <c r="B237" s="23" t="s">
        <v>8</v>
      </c>
      <c r="C237" s="24"/>
      <c r="D237" s="26">
        <f>IF(COUNTBLANK(D233:D235)=2,"",COUNTA(D233:D235)*4)</f>
        <v>0</v>
      </c>
      <c r="E237" s="29"/>
      <c r="F237" s="26">
        <f>IF(COUNTBLANK(F233:F235)=2,"",COUNTA(F233:F235)*4)</f>
        <v>0</v>
      </c>
      <c r="G237" s="29"/>
      <c r="H237" s="26">
        <f>IF(COUNTBLANK(H233:H235)=2,"",COUNTA(H233:H235)*4)</f>
        <v>0</v>
      </c>
      <c r="I237" s="29"/>
      <c r="J237" s="26">
        <f>IF(COUNTBLANK(J233:J235)=2,"",COUNTA(J233:J235)*4)</f>
        <v>0</v>
      </c>
      <c r="K237" s="31">
        <f>SUM(F237,H237,J237,D237)</f>
        <v>0</v>
      </c>
      <c r="L237" s="11"/>
      <c r="M237" s="29"/>
      <c r="N237" s="26">
        <f>IF(COUNTBLANK(N233:N235)=2,"",COUNTA(N233:N235)*4)</f>
        <v>0</v>
      </c>
      <c r="O237" s="29"/>
      <c r="P237" s="26">
        <f>IF(COUNTBLANK(P233:P235)=2,"",COUNTA(P233:P235)*4)</f>
        <v>0</v>
      </c>
      <c r="Q237" s="29"/>
      <c r="R237" s="26">
        <f>IF(COUNTBLANK(R233:R235)=2,"",COUNTA(R233:R235)*4)</f>
        <v>0</v>
      </c>
      <c r="S237" s="29"/>
      <c r="T237" s="26">
        <f>IF(COUNTBLANK(T233:T235)=2,"",COUNTA(T233:T235)*4)</f>
        <v>0</v>
      </c>
      <c r="U237" s="31">
        <f>SUM(N237,P237,R237,T237,L237)</f>
        <v>0</v>
      </c>
      <c r="W237" s="29"/>
      <c r="X237" s="26">
        <f>IF(COUNTBLANK(X233:X235)=2,"",COUNTA(X233:X235)*4)</f>
        <v>0</v>
      </c>
      <c r="Y237" s="29"/>
      <c r="Z237" s="26">
        <f>IF(COUNTBLANK(Z233:Z235)=2,"",COUNTA(Z233:Z235)*4)</f>
        <v>0</v>
      </c>
      <c r="AA237" s="29"/>
      <c r="AB237" s="26">
        <f>IF(COUNTBLANK(AB233:AB235)=2,"",COUNTA(AB233:AB235)*4)</f>
        <v>0</v>
      </c>
      <c r="AC237" s="29"/>
      <c r="AD237" s="26">
        <f>IF(COUNTBLANK(AD233:AD235)=2,"",COUNTA(AD233:AD235)*4)</f>
        <v>0</v>
      </c>
      <c r="AE237" s="31">
        <f>SUM(X237,Z237,AB237,AD237,V237)</f>
        <v>0</v>
      </c>
      <c r="AF237" s="1"/>
      <c r="AG237" s="29"/>
      <c r="AH237" s="26">
        <f>IF(COUNTBLANK(AH233:AH235)=2,"",COUNTA(AH233:AH235)*4)</f>
        <v>0</v>
      </c>
      <c r="AI237" s="29"/>
      <c r="AJ237" s="26">
        <f>IF(COUNTBLANK(AJ233:AJ235)=2,"",COUNTA(AJ233:AJ235)*4)</f>
        <v>0</v>
      </c>
      <c r="AK237" s="29"/>
      <c r="AL237" s="26">
        <f>IF(COUNTBLANK(AL233:AL235)=2,"",COUNTA(AL233:AL235)*4)</f>
        <v>0</v>
      </c>
      <c r="AM237" s="29"/>
      <c r="AN237" s="26">
        <f>IF(COUNTBLANK(AN233:AN235)=2,"",COUNTA(AN233:AN235)*4)</f>
        <v>0</v>
      </c>
      <c r="AO237" s="31">
        <f>SUM(AH237,AJ237,AL237,AN237,AF237)</f>
        <v>0</v>
      </c>
      <c r="AP237" s="11"/>
      <c r="AQ237" s="33">
        <f>SUM(U237,AE237,AO237,K237)</f>
        <v>0</v>
      </c>
      <c r="AR237" s="14"/>
      <c r="AS237" s="64"/>
      <c r="AT237" s="9"/>
      <c r="AU237" s="47"/>
    </row>
    <row r="238" spans="1:47" ht="12.95" customHeight="1" thickTop="1" thickBot="1" x14ac:dyDescent="0.3">
      <c r="A238" s="40"/>
      <c r="B238" s="23" t="s">
        <v>28</v>
      </c>
      <c r="C238" s="24"/>
      <c r="D238" s="27" t="str">
        <f>IF(COUNTBLANK(D233:D235)&gt;=2,"",100*(D236/D237))</f>
        <v/>
      </c>
      <c r="E238" s="30"/>
      <c r="F238" s="27" t="str">
        <f>IF(COUNTBLANK(F233:F235)&gt;=2,"",100*(F236/F237))</f>
        <v/>
      </c>
      <c r="G238" s="30"/>
      <c r="H238" s="27" t="str">
        <f>IF(COUNTBLANK(H233:H235)&gt;=2,"",100*(H236/H237))</f>
        <v/>
      </c>
      <c r="I238" s="30"/>
      <c r="J238" s="27" t="str">
        <f>IF(COUNTBLANK(J233:J235)&gt;=2,"",100*(J236/J237))</f>
        <v/>
      </c>
      <c r="K238" s="32" t="str">
        <f>IF(K237=0,"",100*K236/K237)</f>
        <v/>
      </c>
      <c r="L238" s="11"/>
      <c r="M238" s="30"/>
      <c r="N238" s="27" t="str">
        <f>IF(COUNTBLANK(N233:N235)&gt;=2,"",100*(N236/N237))</f>
        <v/>
      </c>
      <c r="O238" s="30"/>
      <c r="P238" s="27" t="str">
        <f>IF(COUNTBLANK(P233:P235)&gt;=2,"",100*(P236/P237))</f>
        <v/>
      </c>
      <c r="Q238" s="30"/>
      <c r="R238" s="27" t="str">
        <f>IF(COUNTBLANK(R233:R235)&gt;=2,"",100*(R236/R237))</f>
        <v/>
      </c>
      <c r="S238" s="30"/>
      <c r="T238" s="27" t="str">
        <f>IF(COUNTBLANK(T233:T235)&gt;=2,"",100*(T236/T237))</f>
        <v/>
      </c>
      <c r="U238" s="32" t="str">
        <f>IF(U237=0,"",100*U236/U237)</f>
        <v/>
      </c>
      <c r="W238" s="30"/>
      <c r="X238" s="27" t="str">
        <f>IF(COUNTBLANK(X233:X235)&gt;=2,"",100*(X236/X237))</f>
        <v/>
      </c>
      <c r="Y238" s="30"/>
      <c r="Z238" s="27" t="str">
        <f>IF(COUNTBLANK(Z233:Z235)&gt;=2,"",100*(Z236/Z237))</f>
        <v/>
      </c>
      <c r="AA238" s="30"/>
      <c r="AB238" s="27" t="str">
        <f>IF(COUNTBLANK(AB233:AB235)&gt;=2,"",100*(AB236/AB237))</f>
        <v/>
      </c>
      <c r="AC238" s="30"/>
      <c r="AD238" s="27" t="str">
        <f>IF(COUNTBLANK(AD233:AD235)&gt;=2,"",100*(AD236/AD237))</f>
        <v/>
      </c>
      <c r="AE238" s="32" t="str">
        <f>IF(AE237=0,"",100*AE236/AE237)</f>
        <v/>
      </c>
      <c r="AF238" s="1"/>
      <c r="AG238" s="30"/>
      <c r="AH238" s="27" t="str">
        <f>IF(COUNTBLANK(AH233:AH235)&gt;=2,"",100*(AH236/AH237))</f>
        <v/>
      </c>
      <c r="AI238" s="30"/>
      <c r="AJ238" s="27" t="str">
        <f>IF(COUNTBLANK(AJ233:AJ235)&gt;=2,"",100*(AJ236/AJ237))</f>
        <v/>
      </c>
      <c r="AK238" s="30"/>
      <c r="AL238" s="27" t="str">
        <f>IF(COUNTBLANK(AL233:AL235)&gt;=2,"",100*(AL236/AL237))</f>
        <v/>
      </c>
      <c r="AM238" s="30"/>
      <c r="AN238" s="27" t="str">
        <f>IF(COUNTBLANK(AN233:AN235)&gt;=2,"",100*(AN236/AN237))</f>
        <v/>
      </c>
      <c r="AO238" s="32" t="str">
        <f>IF(AO237=0,"",100*AO236/AO237)</f>
        <v/>
      </c>
      <c r="AP238" s="9"/>
      <c r="AQ238" s="34" t="str">
        <f>IF(AQ237=0,"",CEILING($AQ$8*AQ236/AQ237,0.5))</f>
        <v/>
      </c>
      <c r="AR238" s="12"/>
      <c r="AS238" s="37"/>
      <c r="AT238" s="12"/>
      <c r="AU238" s="19">
        <f>SUM(AS238,AQ238)</f>
        <v>0</v>
      </c>
    </row>
    <row r="239" spans="1:47" ht="12.95" customHeight="1" thickTop="1" thickBot="1" x14ac:dyDescent="0.3">
      <c r="A239" s="38"/>
      <c r="B239" s="41"/>
      <c r="C239" s="22" t="str">
        <f ca="1">IF(D239="","",IF(C239="",NOW(),C239))</f>
        <v/>
      </c>
      <c r="D239" s="25"/>
      <c r="E239" s="22" t="str">
        <f ca="1">IF(F239="","",IF(E239="",NOW(),E239))</f>
        <v/>
      </c>
      <c r="F239" s="25"/>
      <c r="G239" s="22" t="str">
        <f ca="1">IF(H239="","",IF(G239="",NOW(),G239))</f>
        <v/>
      </c>
      <c r="H239" s="25"/>
      <c r="I239" s="22" t="str">
        <f ca="1">IF(J239="","",IF(I239="",NOW(),I239))</f>
        <v/>
      </c>
      <c r="J239" s="25"/>
      <c r="K239" s="42"/>
      <c r="L239" s="8"/>
      <c r="M239" s="22" t="str">
        <f ca="1">IF(N239="","",IF(M239="",NOW(),M239))</f>
        <v/>
      </c>
      <c r="N239" s="25"/>
      <c r="O239" s="22" t="str">
        <f ca="1">IF(P239="","",IF(O239="",NOW(),O239))</f>
        <v/>
      </c>
      <c r="P239" s="25"/>
      <c r="Q239" s="22" t="str">
        <f ca="1">IF(R239="","",IF(Q239="",NOW(),Q239))</f>
        <v/>
      </c>
      <c r="R239" s="25"/>
      <c r="S239" s="22" t="str">
        <f ca="1">IF(T239="","",IF(S239="",NOW(),S239))</f>
        <v/>
      </c>
      <c r="T239" s="25"/>
      <c r="U239" s="42"/>
      <c r="W239" s="22" t="str">
        <f ca="1">IF(X239="","",IF(W239="",NOW(),W239))</f>
        <v/>
      </c>
      <c r="X239" s="25"/>
      <c r="Y239" s="22" t="str">
        <f ca="1">IF(Z239="","",IF(Y239="",NOW(),Y239))</f>
        <v/>
      </c>
      <c r="Z239" s="25"/>
      <c r="AA239" s="22" t="str">
        <f ca="1">IF(AB239="","",IF(AA239="",NOW(),AA239))</f>
        <v/>
      </c>
      <c r="AB239" s="25"/>
      <c r="AC239" s="22" t="str">
        <f ca="1">IF(AD239="","",IF(AC239="",NOW(),AC239))</f>
        <v/>
      </c>
      <c r="AD239" s="25"/>
      <c r="AE239" s="42"/>
      <c r="AF239" s="1"/>
      <c r="AG239" s="22" t="str">
        <f ca="1">IF(AH239="","",IF(AG239="",NOW(),AG239))</f>
        <v/>
      </c>
      <c r="AH239" s="25"/>
      <c r="AI239" s="22" t="str">
        <f ca="1">IF(AJ239="","",IF(AI239="",NOW(),AI239))</f>
        <v/>
      </c>
      <c r="AJ239" s="25"/>
      <c r="AK239" s="22" t="str">
        <f ca="1">IF(AL239="","",IF(AK239="",NOW(),AK239))</f>
        <v/>
      </c>
      <c r="AL239" s="25"/>
      <c r="AM239" s="22" t="str">
        <f ca="1">IF(AN239="","",IF(AM239="",NOW(),AM239))</f>
        <v/>
      </c>
      <c r="AN239" s="25"/>
      <c r="AO239" s="42"/>
      <c r="AP239" s="8"/>
      <c r="AQ239" s="43"/>
      <c r="AR239" s="8"/>
      <c r="AS239" s="63"/>
      <c r="AT239" s="8"/>
      <c r="AU239" s="46"/>
    </row>
    <row r="240" spans="1:47" ht="12.95" customHeight="1" thickTop="1" thickBot="1" x14ac:dyDescent="0.3">
      <c r="A240" s="39"/>
      <c r="B240" s="41"/>
      <c r="C240" s="22" t="str">
        <f t="shared" ref="C240:C241" ca="1" si="605">IF(D240="","",IF(C240="",NOW(),C240))</f>
        <v/>
      </c>
      <c r="D240" s="25"/>
      <c r="E240" s="22" t="str">
        <f t="shared" ref="E240:E241" ca="1" si="606">IF(F240="","",IF(E240="",NOW(),E240))</f>
        <v/>
      </c>
      <c r="F240" s="25"/>
      <c r="G240" s="22" t="str">
        <f t="shared" ref="G240:G241" ca="1" si="607">IF(H240="","",IF(G240="",NOW(),G240))</f>
        <v/>
      </c>
      <c r="H240" s="25"/>
      <c r="I240" s="22" t="str">
        <f t="shared" ref="I240:I241" ca="1" si="608">IF(J240="","",IF(I240="",NOW(),I240))</f>
        <v/>
      </c>
      <c r="J240" s="25"/>
      <c r="K240" s="42"/>
      <c r="L240" s="8"/>
      <c r="M240" s="22" t="str">
        <f t="shared" ref="M240:M241" ca="1" si="609">IF(N240="","",IF(M240="",NOW(),M240))</f>
        <v/>
      </c>
      <c r="N240" s="25"/>
      <c r="O240" s="22" t="str">
        <f t="shared" ref="O240:O241" ca="1" si="610">IF(P240="","",IF(O240="",NOW(),O240))</f>
        <v/>
      </c>
      <c r="P240" s="25"/>
      <c r="Q240" s="22" t="str">
        <f t="shared" ref="Q240:Q241" ca="1" si="611">IF(R240="","",IF(Q240="",NOW(),Q240))</f>
        <v/>
      </c>
      <c r="R240" s="25"/>
      <c r="S240" s="22" t="str">
        <f t="shared" ref="S240:S241" ca="1" si="612">IF(T240="","",IF(S240="",NOW(),S240))</f>
        <v/>
      </c>
      <c r="T240" s="25"/>
      <c r="U240" s="42"/>
      <c r="W240" s="22" t="str">
        <f t="shared" ref="W240:W241" ca="1" si="613">IF(X240="","",IF(W240="",NOW(),W240))</f>
        <v/>
      </c>
      <c r="X240" s="25"/>
      <c r="Y240" s="22" t="str">
        <f t="shared" ref="Y240:Y241" ca="1" si="614">IF(Z240="","",IF(Y240="",NOW(),Y240))</f>
        <v/>
      </c>
      <c r="Z240" s="25"/>
      <c r="AA240" s="22" t="str">
        <f t="shared" ref="AA240:AA241" ca="1" si="615">IF(AB240="","",IF(AA240="",NOW(),AA240))</f>
        <v/>
      </c>
      <c r="AB240" s="25"/>
      <c r="AC240" s="22" t="str">
        <f t="shared" ref="AC240:AC241" ca="1" si="616">IF(AD240="","",IF(AC240="",NOW(),AC240))</f>
        <v/>
      </c>
      <c r="AD240" s="25"/>
      <c r="AE240" s="42"/>
      <c r="AF240" s="1"/>
      <c r="AG240" s="22" t="str">
        <f t="shared" ref="AG240:AG241" ca="1" si="617">IF(AH240="","",IF(AG240="",NOW(),AG240))</f>
        <v/>
      </c>
      <c r="AH240" s="25"/>
      <c r="AI240" s="22" t="str">
        <f t="shared" ref="AI240:AI241" ca="1" si="618">IF(AJ240="","",IF(AI240="",NOW(),AI240))</f>
        <v/>
      </c>
      <c r="AJ240" s="25"/>
      <c r="AK240" s="22" t="str">
        <f t="shared" ref="AK240:AK241" ca="1" si="619">IF(AL240="","",IF(AK240="",NOW(),AK240))</f>
        <v/>
      </c>
      <c r="AL240" s="25"/>
      <c r="AM240" s="22" t="str">
        <f t="shared" ref="AM240:AM241" ca="1" si="620">IF(AN240="","",IF(AM240="",NOW(),AM240))</f>
        <v/>
      </c>
      <c r="AN240" s="25"/>
      <c r="AO240" s="42"/>
      <c r="AP240" s="8"/>
      <c r="AQ240" s="44"/>
      <c r="AR240" s="8"/>
      <c r="AS240" s="64"/>
      <c r="AT240" s="8"/>
      <c r="AU240" s="47"/>
    </row>
    <row r="241" spans="1:47" ht="12.95" hidden="1" customHeight="1" x14ac:dyDescent="0.25">
      <c r="A241" s="39"/>
      <c r="B241" s="41"/>
      <c r="C241" s="22" t="str">
        <f t="shared" ca="1" si="605"/>
        <v/>
      </c>
      <c r="D241" s="25"/>
      <c r="E241" s="22" t="str">
        <f t="shared" ca="1" si="606"/>
        <v/>
      </c>
      <c r="F241" s="25"/>
      <c r="G241" s="22" t="str">
        <f t="shared" ca="1" si="607"/>
        <v/>
      </c>
      <c r="H241" s="25"/>
      <c r="I241" s="22" t="str">
        <f t="shared" ca="1" si="608"/>
        <v/>
      </c>
      <c r="J241" s="25"/>
      <c r="K241" s="42"/>
      <c r="L241" s="8"/>
      <c r="M241" s="22" t="str">
        <f t="shared" ca="1" si="609"/>
        <v/>
      </c>
      <c r="N241" s="25"/>
      <c r="O241" s="22" t="str">
        <f t="shared" ca="1" si="610"/>
        <v/>
      </c>
      <c r="P241" s="25"/>
      <c r="Q241" s="22" t="str">
        <f t="shared" ca="1" si="611"/>
        <v/>
      </c>
      <c r="R241" s="25"/>
      <c r="S241" s="22" t="str">
        <f t="shared" ca="1" si="612"/>
        <v/>
      </c>
      <c r="T241" s="25"/>
      <c r="U241" s="42"/>
      <c r="W241" s="22" t="str">
        <f t="shared" ca="1" si="613"/>
        <v/>
      </c>
      <c r="X241" s="25"/>
      <c r="Y241" s="22" t="str">
        <f t="shared" ca="1" si="614"/>
        <v/>
      </c>
      <c r="Z241" s="25"/>
      <c r="AA241" s="22" t="str">
        <f t="shared" ca="1" si="615"/>
        <v/>
      </c>
      <c r="AB241" s="25"/>
      <c r="AC241" s="22" t="str">
        <f t="shared" ca="1" si="616"/>
        <v/>
      </c>
      <c r="AD241" s="25"/>
      <c r="AE241" s="42"/>
      <c r="AF241" s="1"/>
      <c r="AG241" s="22" t="str">
        <f t="shared" ca="1" si="617"/>
        <v/>
      </c>
      <c r="AH241" s="25"/>
      <c r="AI241" s="22" t="str">
        <f t="shared" ca="1" si="618"/>
        <v/>
      </c>
      <c r="AJ241" s="25"/>
      <c r="AK241" s="22" t="str">
        <f t="shared" ca="1" si="619"/>
        <v/>
      </c>
      <c r="AL241" s="25"/>
      <c r="AM241" s="22" t="str">
        <f t="shared" ca="1" si="620"/>
        <v/>
      </c>
      <c r="AN241" s="25"/>
      <c r="AO241" s="42"/>
      <c r="AP241" s="8"/>
      <c r="AQ241" s="45"/>
      <c r="AR241" s="8"/>
      <c r="AS241" s="64"/>
      <c r="AT241" s="8"/>
      <c r="AU241" s="47"/>
    </row>
    <row r="242" spans="1:47" ht="12.75" hidden="1" customHeight="1" x14ac:dyDescent="0.25">
      <c r="A242" s="39"/>
      <c r="B242" s="23" t="s">
        <v>9</v>
      </c>
      <c r="C242" s="24"/>
      <c r="D242" s="26">
        <f>IF(COUNTBLANK(D239:D241)=2,"",SUM(D239:D241))</f>
        <v>0</v>
      </c>
      <c r="E242" s="28"/>
      <c r="F242" s="26">
        <f>IF(COUNTBLANK(F239:F241)=2,"",SUM(F239:F241))</f>
        <v>0</v>
      </c>
      <c r="G242" s="28"/>
      <c r="H242" s="26">
        <f>IF(COUNTBLANK(H239:H241)=2,"",SUM(H239:H241))</f>
        <v>0</v>
      </c>
      <c r="I242" s="28"/>
      <c r="J242" s="26">
        <f>IF(COUNTBLANK(J239:J241)=2,"",SUM(J239:J241))</f>
        <v>0</v>
      </c>
      <c r="K242" s="31">
        <f>SUM(F242,H242,J242,D242)</f>
        <v>0</v>
      </c>
      <c r="L242" s="11"/>
      <c r="M242" s="28"/>
      <c r="N242" s="26">
        <f>IF(COUNTBLANK(N239:N241)=2,"",SUM(N239:N241))</f>
        <v>0</v>
      </c>
      <c r="O242" s="28"/>
      <c r="P242" s="26">
        <f>IF(COUNTBLANK(P239:P241)=2,"",SUM(P239:P241))</f>
        <v>0</v>
      </c>
      <c r="Q242" s="28"/>
      <c r="R242" s="26">
        <f>IF(COUNTBLANK(R239:R241)=2,"",SUM(R239:R241))</f>
        <v>0</v>
      </c>
      <c r="S242" s="28"/>
      <c r="T242" s="26">
        <f>IF(COUNTBLANK(T239:T241)=2,"",SUM(T239:T241))</f>
        <v>0</v>
      </c>
      <c r="U242" s="31">
        <f>SUM(N242,P242,R242,T242,L242)</f>
        <v>0</v>
      </c>
      <c r="W242" s="28"/>
      <c r="X242" s="26">
        <f>IF(COUNTBLANK(X239:X241)=2,"",SUM(X239:X241))</f>
        <v>0</v>
      </c>
      <c r="Y242" s="28"/>
      <c r="Z242" s="26">
        <f>IF(COUNTBLANK(Z239:Z241)=2,"",SUM(Z239:Z241))</f>
        <v>0</v>
      </c>
      <c r="AA242" s="28"/>
      <c r="AB242" s="26">
        <f>IF(COUNTBLANK(AB239:AB241)=2,"",SUM(AB239:AB241))</f>
        <v>0</v>
      </c>
      <c r="AC242" s="28"/>
      <c r="AD242" s="26">
        <f>IF(COUNTBLANK(AD239:AD241)=2,"",SUM(AD239:AD241))</f>
        <v>0</v>
      </c>
      <c r="AE242" s="31">
        <f>SUM(X242,Z242,AB242,AD242,V242)</f>
        <v>0</v>
      </c>
      <c r="AF242" s="1"/>
      <c r="AG242" s="28"/>
      <c r="AH242" s="26">
        <f>IF(COUNTBLANK(AH239:AH241)=2,"",SUM(AH239:AH241))</f>
        <v>0</v>
      </c>
      <c r="AI242" s="28"/>
      <c r="AJ242" s="26">
        <f>IF(COUNTBLANK(AJ239:AJ241)=2,"",SUM(AJ239:AJ241))</f>
        <v>0</v>
      </c>
      <c r="AK242" s="28"/>
      <c r="AL242" s="26">
        <f>IF(COUNTBLANK(AL239:AL241)=2,"",SUM(AL239:AL241))</f>
        <v>0</v>
      </c>
      <c r="AM242" s="28"/>
      <c r="AN242" s="26">
        <f>IF(COUNTBLANK(AN239:AN241)=2,"",SUM(AN239:AN241))</f>
        <v>0</v>
      </c>
      <c r="AO242" s="31">
        <f>SUM(AH242,AJ242,AL242,AN242,AF242)</f>
        <v>0</v>
      </c>
      <c r="AP242" s="11"/>
      <c r="AQ242" s="33">
        <f>SUM(U242,AE242,AO242,K242)</f>
        <v>0</v>
      </c>
      <c r="AR242" s="14"/>
      <c r="AS242" s="64"/>
      <c r="AT242" s="9"/>
      <c r="AU242" s="47"/>
    </row>
    <row r="243" spans="1:47" ht="12.95" hidden="1" customHeight="1" x14ac:dyDescent="0.25">
      <c r="A243" s="39"/>
      <c r="B243" s="23" t="s">
        <v>8</v>
      </c>
      <c r="C243" s="24"/>
      <c r="D243" s="26">
        <f>IF(COUNTBLANK(D239:D241)=2,"",COUNTA(D239:D241)*4)</f>
        <v>0</v>
      </c>
      <c r="E243" s="29"/>
      <c r="F243" s="26">
        <f>IF(COUNTBLANK(F239:F241)=2,"",COUNTA(F239:F241)*4)</f>
        <v>0</v>
      </c>
      <c r="G243" s="29"/>
      <c r="H243" s="26">
        <f>IF(COUNTBLANK(H239:H241)=2,"",COUNTA(H239:H241)*4)</f>
        <v>0</v>
      </c>
      <c r="I243" s="29"/>
      <c r="J243" s="26">
        <f>IF(COUNTBLANK(J239:J241)=2,"",COUNTA(J239:J241)*4)</f>
        <v>0</v>
      </c>
      <c r="K243" s="31">
        <f>SUM(F243,H243,J243,D243)</f>
        <v>0</v>
      </c>
      <c r="L243" s="11"/>
      <c r="M243" s="29"/>
      <c r="N243" s="26">
        <f>IF(COUNTBLANK(N239:N241)=2,"",COUNTA(N239:N241)*4)</f>
        <v>0</v>
      </c>
      <c r="O243" s="29"/>
      <c r="P243" s="26">
        <f>IF(COUNTBLANK(P239:P241)=2,"",COUNTA(P239:P241)*4)</f>
        <v>0</v>
      </c>
      <c r="Q243" s="29"/>
      <c r="R243" s="26">
        <f>IF(COUNTBLANK(R239:R241)=2,"",COUNTA(R239:R241)*4)</f>
        <v>0</v>
      </c>
      <c r="S243" s="29"/>
      <c r="T243" s="26">
        <f>IF(COUNTBLANK(T239:T241)=2,"",COUNTA(T239:T241)*4)</f>
        <v>0</v>
      </c>
      <c r="U243" s="31">
        <f>SUM(N243,P243,R243,T243,L243)</f>
        <v>0</v>
      </c>
      <c r="W243" s="29"/>
      <c r="X243" s="26">
        <f>IF(COUNTBLANK(X239:X241)=2,"",COUNTA(X239:X241)*4)</f>
        <v>0</v>
      </c>
      <c r="Y243" s="29"/>
      <c r="Z243" s="26">
        <f>IF(COUNTBLANK(Z239:Z241)=2,"",COUNTA(Z239:Z241)*4)</f>
        <v>0</v>
      </c>
      <c r="AA243" s="29"/>
      <c r="AB243" s="26">
        <f>IF(COUNTBLANK(AB239:AB241)=2,"",COUNTA(AB239:AB241)*4)</f>
        <v>0</v>
      </c>
      <c r="AC243" s="29"/>
      <c r="AD243" s="26">
        <f>IF(COUNTBLANK(AD239:AD241)=2,"",COUNTA(AD239:AD241)*4)</f>
        <v>0</v>
      </c>
      <c r="AE243" s="31">
        <f>SUM(X243,Z243,AB243,AD243,V243)</f>
        <v>0</v>
      </c>
      <c r="AF243" s="1"/>
      <c r="AG243" s="29"/>
      <c r="AH243" s="26">
        <f>IF(COUNTBLANK(AH239:AH241)=2,"",COUNTA(AH239:AH241)*4)</f>
        <v>0</v>
      </c>
      <c r="AI243" s="29"/>
      <c r="AJ243" s="26">
        <f>IF(COUNTBLANK(AJ239:AJ241)=2,"",COUNTA(AJ239:AJ241)*4)</f>
        <v>0</v>
      </c>
      <c r="AK243" s="29"/>
      <c r="AL243" s="26">
        <f>IF(COUNTBLANK(AL239:AL241)=2,"",COUNTA(AL239:AL241)*4)</f>
        <v>0</v>
      </c>
      <c r="AM243" s="29"/>
      <c r="AN243" s="26">
        <f>IF(COUNTBLANK(AN239:AN241)=2,"",COUNTA(AN239:AN241)*4)</f>
        <v>0</v>
      </c>
      <c r="AO243" s="31">
        <f>SUM(AH243,AJ243,AL243,AN243,AF243)</f>
        <v>0</v>
      </c>
      <c r="AP243" s="11"/>
      <c r="AQ243" s="33">
        <f>SUM(U243,AE243,AO243,K243)</f>
        <v>0</v>
      </c>
      <c r="AR243" s="14"/>
      <c r="AS243" s="64"/>
      <c r="AT243" s="9"/>
      <c r="AU243" s="47"/>
    </row>
    <row r="244" spans="1:47" ht="12.95" customHeight="1" thickTop="1" thickBot="1" x14ac:dyDescent="0.3">
      <c r="A244" s="40"/>
      <c r="B244" s="23" t="s">
        <v>28</v>
      </c>
      <c r="C244" s="24"/>
      <c r="D244" s="27" t="str">
        <f>IF(COUNTBLANK(D239:D241)&gt;=2,"",100*(D242/D243))</f>
        <v/>
      </c>
      <c r="E244" s="30"/>
      <c r="F244" s="27" t="str">
        <f>IF(COUNTBLANK(F239:F241)&gt;=2,"",100*(F242/F243))</f>
        <v/>
      </c>
      <c r="G244" s="30"/>
      <c r="H244" s="27" t="str">
        <f>IF(COUNTBLANK(H239:H241)&gt;=2,"",100*(H242/H243))</f>
        <v/>
      </c>
      <c r="I244" s="30"/>
      <c r="J244" s="27" t="str">
        <f>IF(COUNTBLANK(J239:J241)&gt;=2,"",100*(J242/J243))</f>
        <v/>
      </c>
      <c r="K244" s="32" t="str">
        <f>IF(K243=0,"",100*K242/K243)</f>
        <v/>
      </c>
      <c r="L244" s="11"/>
      <c r="M244" s="30"/>
      <c r="N244" s="27" t="str">
        <f>IF(COUNTBLANK(N239:N241)&gt;=2,"",100*(N242/N243))</f>
        <v/>
      </c>
      <c r="O244" s="30"/>
      <c r="P244" s="27" t="str">
        <f>IF(COUNTBLANK(P239:P241)&gt;=2,"",100*(P242/P243))</f>
        <v/>
      </c>
      <c r="Q244" s="30"/>
      <c r="R244" s="27" t="str">
        <f>IF(COUNTBLANK(R239:R241)&gt;=2,"",100*(R242/R243))</f>
        <v/>
      </c>
      <c r="S244" s="30"/>
      <c r="T244" s="27" t="str">
        <f>IF(COUNTBLANK(T239:T241)&gt;=2,"",100*(T242/T243))</f>
        <v/>
      </c>
      <c r="U244" s="32" t="str">
        <f>IF(U243=0,"",100*U242/U243)</f>
        <v/>
      </c>
      <c r="W244" s="30"/>
      <c r="X244" s="27" t="str">
        <f>IF(COUNTBLANK(X239:X241)&gt;=2,"",100*(X242/X243))</f>
        <v/>
      </c>
      <c r="Y244" s="30"/>
      <c r="Z244" s="27" t="str">
        <f>IF(COUNTBLANK(Z239:Z241)&gt;=2,"",100*(Z242/Z243))</f>
        <v/>
      </c>
      <c r="AA244" s="30"/>
      <c r="AB244" s="27" t="str">
        <f>IF(COUNTBLANK(AB239:AB241)&gt;=2,"",100*(AB242/AB243))</f>
        <v/>
      </c>
      <c r="AC244" s="30"/>
      <c r="AD244" s="27" t="str">
        <f>IF(COUNTBLANK(AD239:AD241)&gt;=2,"",100*(AD242/AD243))</f>
        <v/>
      </c>
      <c r="AE244" s="32" t="str">
        <f>IF(AE243=0,"",100*AE242/AE243)</f>
        <v/>
      </c>
      <c r="AF244" s="1"/>
      <c r="AG244" s="30"/>
      <c r="AH244" s="27" t="str">
        <f>IF(COUNTBLANK(AH239:AH241)&gt;=2,"",100*(AH242/AH243))</f>
        <v/>
      </c>
      <c r="AI244" s="30"/>
      <c r="AJ244" s="27" t="str">
        <f>IF(COUNTBLANK(AJ239:AJ241)&gt;=2,"",100*(AJ242/AJ243))</f>
        <v/>
      </c>
      <c r="AK244" s="30"/>
      <c r="AL244" s="27" t="str">
        <f>IF(COUNTBLANK(AL239:AL241)&gt;=2,"",100*(AL242/AL243))</f>
        <v/>
      </c>
      <c r="AM244" s="30"/>
      <c r="AN244" s="27" t="str">
        <f>IF(COUNTBLANK(AN239:AN241)&gt;=2,"",100*(AN242/AN243))</f>
        <v/>
      </c>
      <c r="AO244" s="32" t="str">
        <f>IF(AO243=0,"",100*AO242/AO243)</f>
        <v/>
      </c>
      <c r="AP244" s="9"/>
      <c r="AQ244" s="34" t="str">
        <f>IF(AQ243=0,"",CEILING($AQ$8*AQ242/AQ243,0.5))</f>
        <v/>
      </c>
      <c r="AR244" s="12"/>
      <c r="AS244" s="37"/>
      <c r="AT244" s="12"/>
      <c r="AU244" s="19">
        <f>SUM(AS244,AQ244)</f>
        <v>0</v>
      </c>
    </row>
    <row r="245" spans="1:47" ht="12.95" customHeight="1" thickTop="1" thickBot="1" x14ac:dyDescent="0.3">
      <c r="A245" s="38"/>
      <c r="B245" s="41"/>
      <c r="C245" s="22" t="str">
        <f ca="1">IF(D245="","",IF(C245="",NOW(),C245))</f>
        <v/>
      </c>
      <c r="D245" s="25"/>
      <c r="E245" s="22" t="str">
        <f ca="1">IF(F245="","",IF(E245="",NOW(),E245))</f>
        <v/>
      </c>
      <c r="F245" s="25"/>
      <c r="G245" s="22" t="str">
        <f ca="1">IF(H245="","",IF(G245="",NOW(),G245))</f>
        <v/>
      </c>
      <c r="H245" s="25"/>
      <c r="I245" s="22" t="str">
        <f ca="1">IF(J245="","",IF(I245="",NOW(),I245))</f>
        <v/>
      </c>
      <c r="J245" s="25"/>
      <c r="K245" s="42"/>
      <c r="L245" s="8"/>
      <c r="M245" s="22" t="str">
        <f ca="1">IF(N245="","",IF(M245="",NOW(),M245))</f>
        <v/>
      </c>
      <c r="N245" s="25"/>
      <c r="O245" s="22" t="str">
        <f ca="1">IF(P245="","",IF(O245="",NOW(),O245))</f>
        <v/>
      </c>
      <c r="P245" s="25"/>
      <c r="Q245" s="22" t="str">
        <f ca="1">IF(R245="","",IF(Q245="",NOW(),Q245))</f>
        <v/>
      </c>
      <c r="R245" s="25"/>
      <c r="S245" s="22" t="str">
        <f ca="1">IF(T245="","",IF(S245="",NOW(),S245))</f>
        <v/>
      </c>
      <c r="T245" s="25"/>
      <c r="U245" s="42"/>
      <c r="W245" s="22" t="str">
        <f ca="1">IF(X245="","",IF(W245="",NOW(),W245))</f>
        <v/>
      </c>
      <c r="X245" s="25"/>
      <c r="Y245" s="22" t="str">
        <f ca="1">IF(Z245="","",IF(Y245="",NOW(),Y245))</f>
        <v/>
      </c>
      <c r="Z245" s="25"/>
      <c r="AA245" s="22" t="str">
        <f ca="1">IF(AB245="","",IF(AA245="",NOW(),AA245))</f>
        <v/>
      </c>
      <c r="AB245" s="25"/>
      <c r="AC245" s="22" t="str">
        <f ca="1">IF(AD245="","",IF(AC245="",NOW(),AC245))</f>
        <v/>
      </c>
      <c r="AD245" s="25"/>
      <c r="AE245" s="42"/>
      <c r="AF245" s="1"/>
      <c r="AG245" s="22" t="str">
        <f ca="1">IF(AH245="","",IF(AG245="",NOW(),AG245))</f>
        <v/>
      </c>
      <c r="AH245" s="25"/>
      <c r="AI245" s="22" t="str">
        <f ca="1">IF(AJ245="","",IF(AI245="",NOW(),AI245))</f>
        <v/>
      </c>
      <c r="AJ245" s="25"/>
      <c r="AK245" s="22" t="str">
        <f ca="1">IF(AL245="","",IF(AK245="",NOW(),AK245))</f>
        <v/>
      </c>
      <c r="AL245" s="25"/>
      <c r="AM245" s="22" t="str">
        <f ca="1">IF(AN245="","",IF(AM245="",NOW(),AM245))</f>
        <v/>
      </c>
      <c r="AN245" s="25"/>
      <c r="AO245" s="42"/>
      <c r="AP245" s="8"/>
      <c r="AQ245" s="43"/>
      <c r="AR245" s="8"/>
      <c r="AS245" s="63"/>
      <c r="AT245" s="8"/>
      <c r="AU245" s="46"/>
    </row>
    <row r="246" spans="1:47" ht="12.95" customHeight="1" thickTop="1" thickBot="1" x14ac:dyDescent="0.3">
      <c r="A246" s="39"/>
      <c r="B246" s="41"/>
      <c r="C246" s="22" t="str">
        <f t="shared" ref="C246:C247" ca="1" si="621">IF(D246="","",IF(C246="",NOW(),C246))</f>
        <v/>
      </c>
      <c r="D246" s="25"/>
      <c r="E246" s="22" t="str">
        <f t="shared" ref="E246:E247" ca="1" si="622">IF(F246="","",IF(E246="",NOW(),E246))</f>
        <v/>
      </c>
      <c r="F246" s="25"/>
      <c r="G246" s="22" t="str">
        <f t="shared" ref="G246:G247" ca="1" si="623">IF(H246="","",IF(G246="",NOW(),G246))</f>
        <v/>
      </c>
      <c r="H246" s="25"/>
      <c r="I246" s="22" t="str">
        <f t="shared" ref="I246:I247" ca="1" si="624">IF(J246="","",IF(I246="",NOW(),I246))</f>
        <v/>
      </c>
      <c r="J246" s="25"/>
      <c r="K246" s="42"/>
      <c r="L246" s="8"/>
      <c r="M246" s="22" t="str">
        <f t="shared" ref="M246:M247" ca="1" si="625">IF(N246="","",IF(M246="",NOW(),M246))</f>
        <v/>
      </c>
      <c r="N246" s="25"/>
      <c r="O246" s="22" t="str">
        <f t="shared" ref="O246:O247" ca="1" si="626">IF(P246="","",IF(O246="",NOW(),O246))</f>
        <v/>
      </c>
      <c r="P246" s="25"/>
      <c r="Q246" s="22" t="str">
        <f t="shared" ref="Q246:Q247" ca="1" si="627">IF(R246="","",IF(Q246="",NOW(),Q246))</f>
        <v/>
      </c>
      <c r="R246" s="25"/>
      <c r="S246" s="22" t="str">
        <f t="shared" ref="S246:S247" ca="1" si="628">IF(T246="","",IF(S246="",NOW(),S246))</f>
        <v/>
      </c>
      <c r="T246" s="25"/>
      <c r="U246" s="42"/>
      <c r="W246" s="22" t="str">
        <f t="shared" ref="W246:W247" ca="1" si="629">IF(X246="","",IF(W246="",NOW(),W246))</f>
        <v/>
      </c>
      <c r="X246" s="25"/>
      <c r="Y246" s="22" t="str">
        <f t="shared" ref="Y246:Y247" ca="1" si="630">IF(Z246="","",IF(Y246="",NOW(),Y246))</f>
        <v/>
      </c>
      <c r="Z246" s="25"/>
      <c r="AA246" s="22" t="str">
        <f t="shared" ref="AA246:AA247" ca="1" si="631">IF(AB246="","",IF(AA246="",NOW(),AA246))</f>
        <v/>
      </c>
      <c r="AB246" s="25"/>
      <c r="AC246" s="22" t="str">
        <f t="shared" ref="AC246:AC247" ca="1" si="632">IF(AD246="","",IF(AC246="",NOW(),AC246))</f>
        <v/>
      </c>
      <c r="AD246" s="25"/>
      <c r="AE246" s="42"/>
      <c r="AF246" s="1"/>
      <c r="AG246" s="22" t="str">
        <f t="shared" ref="AG246:AG247" ca="1" si="633">IF(AH246="","",IF(AG246="",NOW(),AG246))</f>
        <v/>
      </c>
      <c r="AH246" s="25"/>
      <c r="AI246" s="22" t="str">
        <f t="shared" ref="AI246:AI247" ca="1" si="634">IF(AJ246="","",IF(AI246="",NOW(),AI246))</f>
        <v/>
      </c>
      <c r="AJ246" s="25"/>
      <c r="AK246" s="22" t="str">
        <f t="shared" ref="AK246:AK247" ca="1" si="635">IF(AL246="","",IF(AK246="",NOW(),AK246))</f>
        <v/>
      </c>
      <c r="AL246" s="25"/>
      <c r="AM246" s="22" t="str">
        <f t="shared" ref="AM246:AM247" ca="1" si="636">IF(AN246="","",IF(AM246="",NOW(),AM246))</f>
        <v/>
      </c>
      <c r="AN246" s="25"/>
      <c r="AO246" s="42"/>
      <c r="AP246" s="8"/>
      <c r="AQ246" s="44"/>
      <c r="AR246" s="8"/>
      <c r="AS246" s="64"/>
      <c r="AT246" s="8"/>
      <c r="AU246" s="47"/>
    </row>
    <row r="247" spans="1:47" ht="12.95" hidden="1" customHeight="1" x14ac:dyDescent="0.25">
      <c r="A247" s="39"/>
      <c r="B247" s="41"/>
      <c r="C247" s="22" t="str">
        <f t="shared" ca="1" si="621"/>
        <v/>
      </c>
      <c r="D247" s="25"/>
      <c r="E247" s="22" t="str">
        <f t="shared" ca="1" si="622"/>
        <v/>
      </c>
      <c r="F247" s="25"/>
      <c r="G247" s="22" t="str">
        <f t="shared" ca="1" si="623"/>
        <v/>
      </c>
      <c r="H247" s="25"/>
      <c r="I247" s="22" t="str">
        <f t="shared" ca="1" si="624"/>
        <v/>
      </c>
      <c r="J247" s="25"/>
      <c r="K247" s="42"/>
      <c r="L247" s="8"/>
      <c r="M247" s="22" t="str">
        <f t="shared" ca="1" si="625"/>
        <v/>
      </c>
      <c r="N247" s="25"/>
      <c r="O247" s="22" t="str">
        <f t="shared" ca="1" si="626"/>
        <v/>
      </c>
      <c r="P247" s="25"/>
      <c r="Q247" s="22" t="str">
        <f t="shared" ca="1" si="627"/>
        <v/>
      </c>
      <c r="R247" s="25"/>
      <c r="S247" s="22" t="str">
        <f t="shared" ca="1" si="628"/>
        <v/>
      </c>
      <c r="T247" s="25"/>
      <c r="U247" s="42"/>
      <c r="W247" s="22" t="str">
        <f t="shared" ca="1" si="629"/>
        <v/>
      </c>
      <c r="X247" s="25"/>
      <c r="Y247" s="22" t="str">
        <f t="shared" ca="1" si="630"/>
        <v/>
      </c>
      <c r="Z247" s="25"/>
      <c r="AA247" s="22" t="str">
        <f t="shared" ca="1" si="631"/>
        <v/>
      </c>
      <c r="AB247" s="25"/>
      <c r="AC247" s="22" t="str">
        <f t="shared" ca="1" si="632"/>
        <v/>
      </c>
      <c r="AD247" s="25"/>
      <c r="AE247" s="42"/>
      <c r="AF247" s="1"/>
      <c r="AG247" s="22" t="str">
        <f t="shared" ca="1" si="633"/>
        <v/>
      </c>
      <c r="AH247" s="25"/>
      <c r="AI247" s="22" t="str">
        <f t="shared" ca="1" si="634"/>
        <v/>
      </c>
      <c r="AJ247" s="25"/>
      <c r="AK247" s="22" t="str">
        <f t="shared" ca="1" si="635"/>
        <v/>
      </c>
      <c r="AL247" s="25"/>
      <c r="AM247" s="22" t="str">
        <f t="shared" ca="1" si="636"/>
        <v/>
      </c>
      <c r="AN247" s="25"/>
      <c r="AO247" s="42"/>
      <c r="AP247" s="8"/>
      <c r="AQ247" s="45"/>
      <c r="AR247" s="8"/>
      <c r="AS247" s="64"/>
      <c r="AT247" s="8"/>
      <c r="AU247" s="47"/>
    </row>
    <row r="248" spans="1:47" ht="12.75" hidden="1" customHeight="1" x14ac:dyDescent="0.25">
      <c r="A248" s="39"/>
      <c r="B248" s="23" t="s">
        <v>9</v>
      </c>
      <c r="C248" s="24"/>
      <c r="D248" s="26">
        <f>IF(COUNTBLANK(D245:D247)=2,"",SUM(D245:D247))</f>
        <v>0</v>
      </c>
      <c r="E248" s="28"/>
      <c r="F248" s="26">
        <f>IF(COUNTBLANK(F245:F247)=2,"",SUM(F245:F247))</f>
        <v>0</v>
      </c>
      <c r="G248" s="28"/>
      <c r="H248" s="26">
        <f>IF(COUNTBLANK(H245:H247)=2,"",SUM(H245:H247))</f>
        <v>0</v>
      </c>
      <c r="I248" s="28"/>
      <c r="J248" s="26">
        <f>IF(COUNTBLANK(J245:J247)=2,"",SUM(J245:J247))</f>
        <v>0</v>
      </c>
      <c r="K248" s="31">
        <f>SUM(F248,H248,J248,D248)</f>
        <v>0</v>
      </c>
      <c r="L248" s="11"/>
      <c r="M248" s="28"/>
      <c r="N248" s="26">
        <f>IF(COUNTBLANK(N245:N247)=2,"",SUM(N245:N247))</f>
        <v>0</v>
      </c>
      <c r="O248" s="28"/>
      <c r="P248" s="26">
        <f>IF(COUNTBLANK(P245:P247)=2,"",SUM(P245:P247))</f>
        <v>0</v>
      </c>
      <c r="Q248" s="28"/>
      <c r="R248" s="26">
        <f>IF(COUNTBLANK(R245:R247)=2,"",SUM(R245:R247))</f>
        <v>0</v>
      </c>
      <c r="S248" s="28"/>
      <c r="T248" s="26">
        <f>IF(COUNTBLANK(T245:T247)=2,"",SUM(T245:T247))</f>
        <v>0</v>
      </c>
      <c r="U248" s="31">
        <f>SUM(N248,P248,R248,T248,L248)</f>
        <v>0</v>
      </c>
      <c r="W248" s="28"/>
      <c r="X248" s="26">
        <f>IF(COUNTBLANK(X245:X247)=2,"",SUM(X245:X247))</f>
        <v>0</v>
      </c>
      <c r="Y248" s="28"/>
      <c r="Z248" s="26">
        <f>IF(COUNTBLANK(Z245:Z247)=2,"",SUM(Z245:Z247))</f>
        <v>0</v>
      </c>
      <c r="AA248" s="28"/>
      <c r="AB248" s="26">
        <f>IF(COUNTBLANK(AB245:AB247)=2,"",SUM(AB245:AB247))</f>
        <v>0</v>
      </c>
      <c r="AC248" s="28"/>
      <c r="AD248" s="26">
        <f>IF(COUNTBLANK(AD245:AD247)=2,"",SUM(AD245:AD247))</f>
        <v>0</v>
      </c>
      <c r="AE248" s="31">
        <f>SUM(X248,Z248,AB248,AD248,V248)</f>
        <v>0</v>
      </c>
      <c r="AF248" s="1"/>
      <c r="AG248" s="28"/>
      <c r="AH248" s="26">
        <f>IF(COUNTBLANK(AH245:AH247)=2,"",SUM(AH245:AH247))</f>
        <v>0</v>
      </c>
      <c r="AI248" s="28"/>
      <c r="AJ248" s="26">
        <f>IF(COUNTBLANK(AJ245:AJ247)=2,"",SUM(AJ245:AJ247))</f>
        <v>0</v>
      </c>
      <c r="AK248" s="28"/>
      <c r="AL248" s="26">
        <f>IF(COUNTBLANK(AL245:AL247)=2,"",SUM(AL245:AL247))</f>
        <v>0</v>
      </c>
      <c r="AM248" s="28"/>
      <c r="AN248" s="26">
        <f>IF(COUNTBLANK(AN245:AN247)=2,"",SUM(AN245:AN247))</f>
        <v>0</v>
      </c>
      <c r="AO248" s="31">
        <f>SUM(AH248,AJ248,AL248,AN248,AF248)</f>
        <v>0</v>
      </c>
      <c r="AP248" s="11"/>
      <c r="AQ248" s="33">
        <f>SUM(U248,AE248,AO248,K248)</f>
        <v>0</v>
      </c>
      <c r="AR248" s="14"/>
      <c r="AS248" s="64"/>
      <c r="AT248" s="9"/>
      <c r="AU248" s="47"/>
    </row>
    <row r="249" spans="1:47" ht="12.95" hidden="1" customHeight="1" x14ac:dyDescent="0.25">
      <c r="A249" s="39"/>
      <c r="B249" s="23" t="s">
        <v>8</v>
      </c>
      <c r="C249" s="24"/>
      <c r="D249" s="26">
        <f>IF(COUNTBLANK(D245:D247)=2,"",COUNTA(D245:D247)*4)</f>
        <v>0</v>
      </c>
      <c r="E249" s="29"/>
      <c r="F249" s="26">
        <f>IF(COUNTBLANK(F245:F247)=2,"",COUNTA(F245:F247)*4)</f>
        <v>0</v>
      </c>
      <c r="G249" s="29"/>
      <c r="H249" s="26">
        <f>IF(COUNTBLANK(H245:H247)=2,"",COUNTA(H245:H247)*4)</f>
        <v>0</v>
      </c>
      <c r="I249" s="29"/>
      <c r="J249" s="26">
        <f>IF(COUNTBLANK(J245:J247)=2,"",COUNTA(J245:J247)*4)</f>
        <v>0</v>
      </c>
      <c r="K249" s="31">
        <f>SUM(F249,H249,J249,D249)</f>
        <v>0</v>
      </c>
      <c r="L249" s="11"/>
      <c r="M249" s="29"/>
      <c r="N249" s="26">
        <f>IF(COUNTBLANK(N245:N247)=2,"",COUNTA(N245:N247)*4)</f>
        <v>0</v>
      </c>
      <c r="O249" s="29"/>
      <c r="P249" s="26">
        <f>IF(COUNTBLANK(P245:P247)=2,"",COUNTA(P245:P247)*4)</f>
        <v>0</v>
      </c>
      <c r="Q249" s="29"/>
      <c r="R249" s="26">
        <f>IF(COUNTBLANK(R245:R247)=2,"",COUNTA(R245:R247)*4)</f>
        <v>0</v>
      </c>
      <c r="S249" s="29"/>
      <c r="T249" s="26">
        <f>IF(COUNTBLANK(T245:T247)=2,"",COUNTA(T245:T247)*4)</f>
        <v>0</v>
      </c>
      <c r="U249" s="31">
        <f>SUM(N249,P249,R249,T249,L249)</f>
        <v>0</v>
      </c>
      <c r="W249" s="29"/>
      <c r="X249" s="26">
        <f>IF(COUNTBLANK(X245:X247)=2,"",COUNTA(X245:X247)*4)</f>
        <v>0</v>
      </c>
      <c r="Y249" s="29"/>
      <c r="Z249" s="26">
        <f>IF(COUNTBLANK(Z245:Z247)=2,"",COUNTA(Z245:Z247)*4)</f>
        <v>0</v>
      </c>
      <c r="AA249" s="29"/>
      <c r="AB249" s="26">
        <f>IF(COUNTBLANK(AB245:AB247)=2,"",COUNTA(AB245:AB247)*4)</f>
        <v>0</v>
      </c>
      <c r="AC249" s="29"/>
      <c r="AD249" s="26">
        <f>IF(COUNTBLANK(AD245:AD247)=2,"",COUNTA(AD245:AD247)*4)</f>
        <v>0</v>
      </c>
      <c r="AE249" s="31">
        <f>SUM(X249,Z249,AB249,AD249,V249)</f>
        <v>0</v>
      </c>
      <c r="AF249" s="1"/>
      <c r="AG249" s="29"/>
      <c r="AH249" s="26">
        <f>IF(COUNTBLANK(AH245:AH247)=2,"",COUNTA(AH245:AH247)*4)</f>
        <v>0</v>
      </c>
      <c r="AI249" s="29"/>
      <c r="AJ249" s="26">
        <f>IF(COUNTBLANK(AJ245:AJ247)=2,"",COUNTA(AJ245:AJ247)*4)</f>
        <v>0</v>
      </c>
      <c r="AK249" s="29"/>
      <c r="AL249" s="26">
        <f>IF(COUNTBLANK(AL245:AL247)=2,"",COUNTA(AL245:AL247)*4)</f>
        <v>0</v>
      </c>
      <c r="AM249" s="29"/>
      <c r="AN249" s="26">
        <f>IF(COUNTBLANK(AN245:AN247)=2,"",COUNTA(AN245:AN247)*4)</f>
        <v>0</v>
      </c>
      <c r="AO249" s="31">
        <f>SUM(AH249,AJ249,AL249,AN249,AF249)</f>
        <v>0</v>
      </c>
      <c r="AP249" s="11"/>
      <c r="AQ249" s="33">
        <f>SUM(U249,AE249,AO249,K249)</f>
        <v>0</v>
      </c>
      <c r="AR249" s="14"/>
      <c r="AS249" s="64"/>
      <c r="AT249" s="9"/>
      <c r="AU249" s="47"/>
    </row>
    <row r="250" spans="1:47" ht="12.95" customHeight="1" thickTop="1" thickBot="1" x14ac:dyDescent="0.3">
      <c r="A250" s="40"/>
      <c r="B250" s="23" t="s">
        <v>28</v>
      </c>
      <c r="C250" s="24"/>
      <c r="D250" s="27" t="str">
        <f>IF(COUNTBLANK(D245:D247)&gt;=2,"",100*(D248/D249))</f>
        <v/>
      </c>
      <c r="E250" s="30"/>
      <c r="F250" s="27" t="str">
        <f>IF(COUNTBLANK(F245:F247)&gt;=2,"",100*(F248/F249))</f>
        <v/>
      </c>
      <c r="G250" s="30"/>
      <c r="H250" s="27" t="str">
        <f>IF(COUNTBLANK(H245:H247)&gt;=2,"",100*(H248/H249))</f>
        <v/>
      </c>
      <c r="I250" s="30"/>
      <c r="J250" s="27" t="str">
        <f>IF(COUNTBLANK(J245:J247)&gt;=2,"",100*(J248/J249))</f>
        <v/>
      </c>
      <c r="K250" s="32" t="str">
        <f>IF(K249=0,"",100*K248/K249)</f>
        <v/>
      </c>
      <c r="L250" s="11"/>
      <c r="M250" s="30"/>
      <c r="N250" s="27" t="str">
        <f>IF(COUNTBLANK(N245:N247)&gt;=2,"",100*(N248/N249))</f>
        <v/>
      </c>
      <c r="O250" s="30"/>
      <c r="P250" s="27" t="str">
        <f>IF(COUNTBLANK(P245:P247)&gt;=2,"",100*(P248/P249))</f>
        <v/>
      </c>
      <c r="Q250" s="30"/>
      <c r="R250" s="27" t="str">
        <f>IF(COUNTBLANK(R245:R247)&gt;=2,"",100*(R248/R249))</f>
        <v/>
      </c>
      <c r="S250" s="30"/>
      <c r="T250" s="27" t="str">
        <f>IF(COUNTBLANK(T245:T247)&gt;=2,"",100*(T248/T249))</f>
        <v/>
      </c>
      <c r="U250" s="32" t="str">
        <f>IF(U249=0,"",100*U248/U249)</f>
        <v/>
      </c>
      <c r="W250" s="30"/>
      <c r="X250" s="27" t="str">
        <f>IF(COUNTBLANK(X245:X247)&gt;=2,"",100*(X248/X249))</f>
        <v/>
      </c>
      <c r="Y250" s="30"/>
      <c r="Z250" s="27" t="str">
        <f>IF(COUNTBLANK(Z245:Z247)&gt;=2,"",100*(Z248/Z249))</f>
        <v/>
      </c>
      <c r="AA250" s="30"/>
      <c r="AB250" s="27" t="str">
        <f>IF(COUNTBLANK(AB245:AB247)&gt;=2,"",100*(AB248/AB249))</f>
        <v/>
      </c>
      <c r="AC250" s="30"/>
      <c r="AD250" s="27" t="str">
        <f>IF(COUNTBLANK(AD245:AD247)&gt;=2,"",100*(AD248/AD249))</f>
        <v/>
      </c>
      <c r="AE250" s="32" t="str">
        <f>IF(AE249=0,"",100*AE248/AE249)</f>
        <v/>
      </c>
      <c r="AF250" s="1"/>
      <c r="AG250" s="30"/>
      <c r="AH250" s="27" t="str">
        <f>IF(COUNTBLANK(AH245:AH247)&gt;=2,"",100*(AH248/AH249))</f>
        <v/>
      </c>
      <c r="AI250" s="30"/>
      <c r="AJ250" s="27" t="str">
        <f>IF(COUNTBLANK(AJ245:AJ247)&gt;=2,"",100*(AJ248/AJ249))</f>
        <v/>
      </c>
      <c r="AK250" s="30"/>
      <c r="AL250" s="27" t="str">
        <f>IF(COUNTBLANK(AL245:AL247)&gt;=2,"",100*(AL248/AL249))</f>
        <v/>
      </c>
      <c r="AM250" s="30"/>
      <c r="AN250" s="27" t="str">
        <f>IF(COUNTBLANK(AN245:AN247)&gt;=2,"",100*(AN248/AN249))</f>
        <v/>
      </c>
      <c r="AO250" s="32" t="str">
        <f>IF(AO249=0,"",100*AO248/AO249)</f>
        <v/>
      </c>
      <c r="AP250" s="9"/>
      <c r="AQ250" s="34" t="str">
        <f>IF(AQ249=0,"",CEILING($AQ$8*AQ248/AQ249,0.5))</f>
        <v/>
      </c>
      <c r="AR250" s="12"/>
      <c r="AS250" s="37"/>
      <c r="AT250" s="12"/>
      <c r="AU250" s="19">
        <f>SUM(AS250,AQ250)</f>
        <v>0</v>
      </c>
    </row>
    <row r="251" spans="1:47" ht="12.95" customHeight="1" thickTop="1" thickBot="1" x14ac:dyDescent="0.3">
      <c r="A251" s="38"/>
      <c r="B251" s="41"/>
      <c r="C251" s="22" t="str">
        <f ca="1">IF(D251="","",IF(C251="",NOW(),C251))</f>
        <v/>
      </c>
      <c r="D251" s="25"/>
      <c r="E251" s="22" t="str">
        <f ca="1">IF(F251="","",IF(E251="",NOW(),E251))</f>
        <v/>
      </c>
      <c r="F251" s="25"/>
      <c r="G251" s="22" t="str">
        <f ca="1">IF(H251="","",IF(G251="",NOW(),G251))</f>
        <v/>
      </c>
      <c r="H251" s="25"/>
      <c r="I251" s="22" t="str">
        <f ca="1">IF(J251="","",IF(I251="",NOW(),I251))</f>
        <v/>
      </c>
      <c r="J251" s="25"/>
      <c r="K251" s="42"/>
      <c r="L251" s="8"/>
      <c r="M251" s="22" t="str">
        <f ca="1">IF(N251="","",IF(M251="",NOW(),M251))</f>
        <v/>
      </c>
      <c r="N251" s="25"/>
      <c r="O251" s="22" t="str">
        <f ca="1">IF(P251="","",IF(O251="",NOW(),O251))</f>
        <v/>
      </c>
      <c r="P251" s="25"/>
      <c r="Q251" s="22" t="str">
        <f ca="1">IF(R251="","",IF(Q251="",NOW(),Q251))</f>
        <v/>
      </c>
      <c r="R251" s="25"/>
      <c r="S251" s="22" t="str">
        <f ca="1">IF(T251="","",IF(S251="",NOW(),S251))</f>
        <v/>
      </c>
      <c r="T251" s="25"/>
      <c r="U251" s="42"/>
      <c r="W251" s="22" t="str">
        <f ca="1">IF(X251="","",IF(W251="",NOW(),W251))</f>
        <v/>
      </c>
      <c r="X251" s="25"/>
      <c r="Y251" s="22" t="str">
        <f ca="1">IF(Z251="","",IF(Y251="",NOW(),Y251))</f>
        <v/>
      </c>
      <c r="Z251" s="25"/>
      <c r="AA251" s="22" t="str">
        <f ca="1">IF(AB251="","",IF(AA251="",NOW(),AA251))</f>
        <v/>
      </c>
      <c r="AB251" s="25"/>
      <c r="AC251" s="22" t="str">
        <f ca="1">IF(AD251="","",IF(AC251="",NOW(),AC251))</f>
        <v/>
      </c>
      <c r="AD251" s="25"/>
      <c r="AE251" s="42"/>
      <c r="AF251" s="1"/>
      <c r="AG251" s="22" t="str">
        <f ca="1">IF(AH251="","",IF(AG251="",NOW(),AG251))</f>
        <v/>
      </c>
      <c r="AH251" s="25"/>
      <c r="AI251" s="22" t="str">
        <f ca="1">IF(AJ251="","",IF(AI251="",NOW(),AI251))</f>
        <v/>
      </c>
      <c r="AJ251" s="25"/>
      <c r="AK251" s="22" t="str">
        <f ca="1">IF(AL251="","",IF(AK251="",NOW(),AK251))</f>
        <v/>
      </c>
      <c r="AL251" s="25"/>
      <c r="AM251" s="22" t="str">
        <f ca="1">IF(AN251="","",IF(AM251="",NOW(),AM251))</f>
        <v/>
      </c>
      <c r="AN251" s="25"/>
      <c r="AO251" s="42"/>
      <c r="AP251" s="8"/>
      <c r="AQ251" s="43"/>
      <c r="AR251" s="8"/>
      <c r="AS251" s="63"/>
      <c r="AT251" s="8"/>
      <c r="AU251" s="46"/>
    </row>
    <row r="252" spans="1:47" ht="12.95" customHeight="1" thickTop="1" thickBot="1" x14ac:dyDescent="0.3">
      <c r="A252" s="39"/>
      <c r="B252" s="41"/>
      <c r="C252" s="22" t="str">
        <f t="shared" ref="C252:C253" ca="1" si="637">IF(D252="","",IF(C252="",NOW(),C252))</f>
        <v/>
      </c>
      <c r="D252" s="25"/>
      <c r="E252" s="22" t="str">
        <f t="shared" ref="E252:E253" ca="1" si="638">IF(F252="","",IF(E252="",NOW(),E252))</f>
        <v/>
      </c>
      <c r="F252" s="25"/>
      <c r="G252" s="22" t="str">
        <f t="shared" ref="G252:G253" ca="1" si="639">IF(H252="","",IF(G252="",NOW(),G252))</f>
        <v/>
      </c>
      <c r="H252" s="25"/>
      <c r="I252" s="22" t="str">
        <f t="shared" ref="I252:I253" ca="1" si="640">IF(J252="","",IF(I252="",NOW(),I252))</f>
        <v/>
      </c>
      <c r="J252" s="25"/>
      <c r="K252" s="42"/>
      <c r="L252" s="8"/>
      <c r="M252" s="22" t="str">
        <f t="shared" ref="M252:M253" ca="1" si="641">IF(N252="","",IF(M252="",NOW(),M252))</f>
        <v/>
      </c>
      <c r="N252" s="25"/>
      <c r="O252" s="22" t="str">
        <f t="shared" ref="O252:O253" ca="1" si="642">IF(P252="","",IF(O252="",NOW(),O252))</f>
        <v/>
      </c>
      <c r="P252" s="25"/>
      <c r="Q252" s="22" t="str">
        <f t="shared" ref="Q252:Q253" ca="1" si="643">IF(R252="","",IF(Q252="",NOW(),Q252))</f>
        <v/>
      </c>
      <c r="R252" s="25"/>
      <c r="S252" s="22" t="str">
        <f t="shared" ref="S252:S253" ca="1" si="644">IF(T252="","",IF(S252="",NOW(),S252))</f>
        <v/>
      </c>
      <c r="T252" s="25"/>
      <c r="U252" s="42"/>
      <c r="W252" s="22" t="str">
        <f t="shared" ref="W252:W253" ca="1" si="645">IF(X252="","",IF(W252="",NOW(),W252))</f>
        <v/>
      </c>
      <c r="X252" s="25"/>
      <c r="Y252" s="22" t="str">
        <f t="shared" ref="Y252:Y253" ca="1" si="646">IF(Z252="","",IF(Y252="",NOW(),Y252))</f>
        <v/>
      </c>
      <c r="Z252" s="25"/>
      <c r="AA252" s="22" t="str">
        <f t="shared" ref="AA252:AA253" ca="1" si="647">IF(AB252="","",IF(AA252="",NOW(),AA252))</f>
        <v/>
      </c>
      <c r="AB252" s="25"/>
      <c r="AC252" s="22" t="str">
        <f t="shared" ref="AC252:AC253" ca="1" si="648">IF(AD252="","",IF(AC252="",NOW(),AC252))</f>
        <v/>
      </c>
      <c r="AD252" s="25"/>
      <c r="AE252" s="42"/>
      <c r="AF252" s="1"/>
      <c r="AG252" s="22" t="str">
        <f t="shared" ref="AG252:AG253" ca="1" si="649">IF(AH252="","",IF(AG252="",NOW(),AG252))</f>
        <v/>
      </c>
      <c r="AH252" s="25"/>
      <c r="AI252" s="22" t="str">
        <f t="shared" ref="AI252:AI253" ca="1" si="650">IF(AJ252="","",IF(AI252="",NOW(),AI252))</f>
        <v/>
      </c>
      <c r="AJ252" s="25"/>
      <c r="AK252" s="22" t="str">
        <f t="shared" ref="AK252:AK253" ca="1" si="651">IF(AL252="","",IF(AK252="",NOW(),AK252))</f>
        <v/>
      </c>
      <c r="AL252" s="25"/>
      <c r="AM252" s="22" t="str">
        <f t="shared" ref="AM252:AM253" ca="1" si="652">IF(AN252="","",IF(AM252="",NOW(),AM252))</f>
        <v/>
      </c>
      <c r="AN252" s="25"/>
      <c r="AO252" s="42"/>
      <c r="AP252" s="8"/>
      <c r="AQ252" s="44"/>
      <c r="AR252" s="8"/>
      <c r="AS252" s="64"/>
      <c r="AT252" s="8"/>
      <c r="AU252" s="47"/>
    </row>
    <row r="253" spans="1:47" ht="12.95" hidden="1" customHeight="1" x14ac:dyDescent="0.25">
      <c r="A253" s="39"/>
      <c r="B253" s="41"/>
      <c r="C253" s="22" t="str">
        <f t="shared" ca="1" si="637"/>
        <v/>
      </c>
      <c r="D253" s="25"/>
      <c r="E253" s="22" t="str">
        <f t="shared" ca="1" si="638"/>
        <v/>
      </c>
      <c r="F253" s="25"/>
      <c r="G253" s="22" t="str">
        <f t="shared" ca="1" si="639"/>
        <v/>
      </c>
      <c r="H253" s="25"/>
      <c r="I253" s="22" t="str">
        <f t="shared" ca="1" si="640"/>
        <v/>
      </c>
      <c r="J253" s="25"/>
      <c r="K253" s="42"/>
      <c r="L253" s="8"/>
      <c r="M253" s="22" t="str">
        <f t="shared" ca="1" si="641"/>
        <v/>
      </c>
      <c r="N253" s="25"/>
      <c r="O253" s="22" t="str">
        <f t="shared" ca="1" si="642"/>
        <v/>
      </c>
      <c r="P253" s="25"/>
      <c r="Q253" s="22" t="str">
        <f t="shared" ca="1" si="643"/>
        <v/>
      </c>
      <c r="R253" s="25"/>
      <c r="S253" s="22" t="str">
        <f t="shared" ca="1" si="644"/>
        <v/>
      </c>
      <c r="T253" s="25"/>
      <c r="U253" s="42"/>
      <c r="W253" s="22" t="str">
        <f t="shared" ca="1" si="645"/>
        <v/>
      </c>
      <c r="X253" s="25"/>
      <c r="Y253" s="22" t="str">
        <f t="shared" ca="1" si="646"/>
        <v/>
      </c>
      <c r="Z253" s="25"/>
      <c r="AA253" s="22" t="str">
        <f t="shared" ca="1" si="647"/>
        <v/>
      </c>
      <c r="AB253" s="25"/>
      <c r="AC253" s="22" t="str">
        <f t="shared" ca="1" si="648"/>
        <v/>
      </c>
      <c r="AD253" s="25"/>
      <c r="AE253" s="42"/>
      <c r="AF253" s="1"/>
      <c r="AG253" s="22" t="str">
        <f t="shared" ca="1" si="649"/>
        <v/>
      </c>
      <c r="AH253" s="25"/>
      <c r="AI253" s="22" t="str">
        <f t="shared" ca="1" si="650"/>
        <v/>
      </c>
      <c r="AJ253" s="25"/>
      <c r="AK253" s="22" t="str">
        <f t="shared" ca="1" si="651"/>
        <v/>
      </c>
      <c r="AL253" s="25"/>
      <c r="AM253" s="22" t="str">
        <f t="shared" ca="1" si="652"/>
        <v/>
      </c>
      <c r="AN253" s="25"/>
      <c r="AO253" s="42"/>
      <c r="AP253" s="8"/>
      <c r="AQ253" s="45"/>
      <c r="AR253" s="8"/>
      <c r="AS253" s="64"/>
      <c r="AT253" s="8"/>
      <c r="AU253" s="47"/>
    </row>
    <row r="254" spans="1:47" ht="12.75" hidden="1" customHeight="1" x14ac:dyDescent="0.25">
      <c r="A254" s="39"/>
      <c r="B254" s="23" t="s">
        <v>9</v>
      </c>
      <c r="C254" s="24"/>
      <c r="D254" s="26">
        <f>IF(COUNTBLANK(D251:D253)=2,"",SUM(D251:D253))</f>
        <v>0</v>
      </c>
      <c r="E254" s="28"/>
      <c r="F254" s="26">
        <f>IF(COUNTBLANK(F251:F253)=2,"",SUM(F251:F253))</f>
        <v>0</v>
      </c>
      <c r="G254" s="28"/>
      <c r="H254" s="26">
        <f>IF(COUNTBLANK(H251:H253)=2,"",SUM(H251:H253))</f>
        <v>0</v>
      </c>
      <c r="I254" s="28"/>
      <c r="J254" s="26">
        <f>IF(COUNTBLANK(J251:J253)=2,"",SUM(J251:J253))</f>
        <v>0</v>
      </c>
      <c r="K254" s="31">
        <f>SUM(F254,H254,J254,D254)</f>
        <v>0</v>
      </c>
      <c r="L254" s="11"/>
      <c r="M254" s="28"/>
      <c r="N254" s="26">
        <f>IF(COUNTBLANK(N251:N253)=2,"",SUM(N251:N253))</f>
        <v>0</v>
      </c>
      <c r="O254" s="28"/>
      <c r="P254" s="26">
        <f>IF(COUNTBLANK(P251:P253)=2,"",SUM(P251:P253))</f>
        <v>0</v>
      </c>
      <c r="Q254" s="28"/>
      <c r="R254" s="26">
        <f>IF(COUNTBLANK(R251:R253)=2,"",SUM(R251:R253))</f>
        <v>0</v>
      </c>
      <c r="S254" s="28"/>
      <c r="T254" s="26">
        <f>IF(COUNTBLANK(T251:T253)=2,"",SUM(T251:T253))</f>
        <v>0</v>
      </c>
      <c r="U254" s="31">
        <f>SUM(N254,P254,R254,T254,L254)</f>
        <v>0</v>
      </c>
      <c r="W254" s="28"/>
      <c r="X254" s="26">
        <f>IF(COUNTBLANK(X251:X253)=2,"",SUM(X251:X253))</f>
        <v>0</v>
      </c>
      <c r="Y254" s="28"/>
      <c r="Z254" s="26">
        <f>IF(COUNTBLANK(Z251:Z253)=2,"",SUM(Z251:Z253))</f>
        <v>0</v>
      </c>
      <c r="AA254" s="28"/>
      <c r="AB254" s="26">
        <f>IF(COUNTBLANK(AB251:AB253)=2,"",SUM(AB251:AB253))</f>
        <v>0</v>
      </c>
      <c r="AC254" s="28"/>
      <c r="AD254" s="26">
        <f>IF(COUNTBLANK(AD251:AD253)=2,"",SUM(AD251:AD253))</f>
        <v>0</v>
      </c>
      <c r="AE254" s="31">
        <f>SUM(X254,Z254,AB254,AD254,V254)</f>
        <v>0</v>
      </c>
      <c r="AF254" s="1"/>
      <c r="AG254" s="28"/>
      <c r="AH254" s="26">
        <f>IF(COUNTBLANK(AH251:AH253)=2,"",SUM(AH251:AH253))</f>
        <v>0</v>
      </c>
      <c r="AI254" s="28"/>
      <c r="AJ254" s="26">
        <f>IF(COUNTBLANK(AJ251:AJ253)=2,"",SUM(AJ251:AJ253))</f>
        <v>0</v>
      </c>
      <c r="AK254" s="28"/>
      <c r="AL254" s="26">
        <f>IF(COUNTBLANK(AL251:AL253)=2,"",SUM(AL251:AL253))</f>
        <v>0</v>
      </c>
      <c r="AM254" s="28"/>
      <c r="AN254" s="26">
        <f>IF(COUNTBLANK(AN251:AN253)=2,"",SUM(AN251:AN253))</f>
        <v>0</v>
      </c>
      <c r="AO254" s="31">
        <f>SUM(AH254,AJ254,AL254,AN254,AF254)</f>
        <v>0</v>
      </c>
      <c r="AP254" s="11"/>
      <c r="AQ254" s="33">
        <f>SUM(U254,AE254,AO254,K254)</f>
        <v>0</v>
      </c>
      <c r="AR254" s="14"/>
      <c r="AS254" s="64"/>
      <c r="AT254" s="9"/>
      <c r="AU254" s="47"/>
    </row>
    <row r="255" spans="1:47" ht="12.95" hidden="1" customHeight="1" x14ac:dyDescent="0.25">
      <c r="A255" s="39"/>
      <c r="B255" s="23" t="s">
        <v>8</v>
      </c>
      <c r="C255" s="24"/>
      <c r="D255" s="26">
        <f>IF(COUNTBLANK(D251:D253)=2,"",COUNTA(D251:D253)*4)</f>
        <v>0</v>
      </c>
      <c r="E255" s="29"/>
      <c r="F255" s="26">
        <f>IF(COUNTBLANK(F251:F253)=2,"",COUNTA(F251:F253)*4)</f>
        <v>0</v>
      </c>
      <c r="G255" s="29"/>
      <c r="H255" s="26">
        <f>IF(COUNTBLANK(H251:H253)=2,"",COUNTA(H251:H253)*4)</f>
        <v>0</v>
      </c>
      <c r="I255" s="29"/>
      <c r="J255" s="26">
        <f>IF(COUNTBLANK(J251:J253)=2,"",COUNTA(J251:J253)*4)</f>
        <v>0</v>
      </c>
      <c r="K255" s="31">
        <f>SUM(F255,H255,J255,D255)</f>
        <v>0</v>
      </c>
      <c r="L255" s="11"/>
      <c r="M255" s="29"/>
      <c r="N255" s="26">
        <f>IF(COUNTBLANK(N251:N253)=2,"",COUNTA(N251:N253)*4)</f>
        <v>0</v>
      </c>
      <c r="O255" s="29"/>
      <c r="P255" s="26">
        <f>IF(COUNTBLANK(P251:P253)=2,"",COUNTA(P251:P253)*4)</f>
        <v>0</v>
      </c>
      <c r="Q255" s="29"/>
      <c r="R255" s="26">
        <f>IF(COUNTBLANK(R251:R253)=2,"",COUNTA(R251:R253)*4)</f>
        <v>0</v>
      </c>
      <c r="S255" s="29"/>
      <c r="T255" s="26">
        <f>IF(COUNTBLANK(T251:T253)=2,"",COUNTA(T251:T253)*4)</f>
        <v>0</v>
      </c>
      <c r="U255" s="31">
        <f>SUM(N255,P255,R255,T255,L255)</f>
        <v>0</v>
      </c>
      <c r="W255" s="29"/>
      <c r="X255" s="26">
        <f>IF(COUNTBLANK(X251:X253)=2,"",COUNTA(X251:X253)*4)</f>
        <v>0</v>
      </c>
      <c r="Y255" s="29"/>
      <c r="Z255" s="26">
        <f>IF(COUNTBLANK(Z251:Z253)=2,"",COUNTA(Z251:Z253)*4)</f>
        <v>0</v>
      </c>
      <c r="AA255" s="29"/>
      <c r="AB255" s="26">
        <f>IF(COUNTBLANK(AB251:AB253)=2,"",COUNTA(AB251:AB253)*4)</f>
        <v>0</v>
      </c>
      <c r="AC255" s="29"/>
      <c r="AD255" s="26">
        <f>IF(COUNTBLANK(AD251:AD253)=2,"",COUNTA(AD251:AD253)*4)</f>
        <v>0</v>
      </c>
      <c r="AE255" s="31">
        <f>SUM(X255,Z255,AB255,AD255,V255)</f>
        <v>0</v>
      </c>
      <c r="AF255" s="1"/>
      <c r="AG255" s="29"/>
      <c r="AH255" s="26">
        <f>IF(COUNTBLANK(AH251:AH253)=2,"",COUNTA(AH251:AH253)*4)</f>
        <v>0</v>
      </c>
      <c r="AI255" s="29"/>
      <c r="AJ255" s="26">
        <f>IF(COUNTBLANK(AJ251:AJ253)=2,"",COUNTA(AJ251:AJ253)*4)</f>
        <v>0</v>
      </c>
      <c r="AK255" s="29"/>
      <c r="AL255" s="26">
        <f>IF(COUNTBLANK(AL251:AL253)=2,"",COUNTA(AL251:AL253)*4)</f>
        <v>0</v>
      </c>
      <c r="AM255" s="29"/>
      <c r="AN255" s="26">
        <f>IF(COUNTBLANK(AN251:AN253)=2,"",COUNTA(AN251:AN253)*4)</f>
        <v>0</v>
      </c>
      <c r="AO255" s="31">
        <f>SUM(AH255,AJ255,AL255,AN255,AF255)</f>
        <v>0</v>
      </c>
      <c r="AP255" s="11"/>
      <c r="AQ255" s="33">
        <f>SUM(U255,AE255,AO255,K255)</f>
        <v>0</v>
      </c>
      <c r="AR255" s="14"/>
      <c r="AS255" s="64"/>
      <c r="AT255" s="9"/>
      <c r="AU255" s="47"/>
    </row>
    <row r="256" spans="1:47" ht="12.95" customHeight="1" thickTop="1" thickBot="1" x14ac:dyDescent="0.3">
      <c r="A256" s="40"/>
      <c r="B256" s="23" t="s">
        <v>28</v>
      </c>
      <c r="C256" s="24"/>
      <c r="D256" s="27" t="str">
        <f>IF(COUNTBLANK(D251:D253)&gt;=2,"",100*(D254/D255))</f>
        <v/>
      </c>
      <c r="E256" s="30"/>
      <c r="F256" s="27" t="str">
        <f>IF(COUNTBLANK(F251:F253)&gt;=2,"",100*(F254/F255))</f>
        <v/>
      </c>
      <c r="G256" s="30"/>
      <c r="H256" s="27" t="str">
        <f>IF(COUNTBLANK(H251:H253)&gt;=2,"",100*(H254/H255))</f>
        <v/>
      </c>
      <c r="I256" s="30"/>
      <c r="J256" s="27" t="str">
        <f>IF(COUNTBLANK(J251:J253)&gt;=2,"",100*(J254/J255))</f>
        <v/>
      </c>
      <c r="K256" s="32" t="str">
        <f>IF(K255=0,"",100*K254/K255)</f>
        <v/>
      </c>
      <c r="L256" s="11"/>
      <c r="M256" s="30"/>
      <c r="N256" s="27" t="str">
        <f>IF(COUNTBLANK(N251:N253)&gt;=2,"",100*(N254/N255))</f>
        <v/>
      </c>
      <c r="O256" s="30"/>
      <c r="P256" s="27" t="str">
        <f>IF(COUNTBLANK(P251:P253)&gt;=2,"",100*(P254/P255))</f>
        <v/>
      </c>
      <c r="Q256" s="30"/>
      <c r="R256" s="27" t="str">
        <f>IF(COUNTBLANK(R251:R253)&gt;=2,"",100*(R254/R255))</f>
        <v/>
      </c>
      <c r="S256" s="30"/>
      <c r="T256" s="27" t="str">
        <f>IF(COUNTBLANK(T251:T253)&gt;=2,"",100*(T254/T255))</f>
        <v/>
      </c>
      <c r="U256" s="32" t="str">
        <f>IF(U255=0,"",100*U254/U255)</f>
        <v/>
      </c>
      <c r="W256" s="30"/>
      <c r="X256" s="27" t="str">
        <f>IF(COUNTBLANK(X251:X253)&gt;=2,"",100*(X254/X255))</f>
        <v/>
      </c>
      <c r="Y256" s="30"/>
      <c r="Z256" s="27" t="str">
        <f>IF(COUNTBLANK(Z251:Z253)&gt;=2,"",100*(Z254/Z255))</f>
        <v/>
      </c>
      <c r="AA256" s="30"/>
      <c r="AB256" s="27" t="str">
        <f>IF(COUNTBLANK(AB251:AB253)&gt;=2,"",100*(AB254/AB255))</f>
        <v/>
      </c>
      <c r="AC256" s="30"/>
      <c r="AD256" s="27" t="str">
        <f>IF(COUNTBLANK(AD251:AD253)&gt;=2,"",100*(AD254/AD255))</f>
        <v/>
      </c>
      <c r="AE256" s="32" t="str">
        <f>IF(AE255=0,"",100*AE254/AE255)</f>
        <v/>
      </c>
      <c r="AF256" s="1"/>
      <c r="AG256" s="30"/>
      <c r="AH256" s="27" t="str">
        <f>IF(COUNTBLANK(AH251:AH253)&gt;=2,"",100*(AH254/AH255))</f>
        <v/>
      </c>
      <c r="AI256" s="30"/>
      <c r="AJ256" s="27" t="str">
        <f>IF(COUNTBLANK(AJ251:AJ253)&gt;=2,"",100*(AJ254/AJ255))</f>
        <v/>
      </c>
      <c r="AK256" s="30"/>
      <c r="AL256" s="27" t="str">
        <f>IF(COUNTBLANK(AL251:AL253)&gt;=2,"",100*(AL254/AL255))</f>
        <v/>
      </c>
      <c r="AM256" s="30"/>
      <c r="AN256" s="27" t="str">
        <f>IF(COUNTBLANK(AN251:AN253)&gt;=2,"",100*(AN254/AN255))</f>
        <v/>
      </c>
      <c r="AO256" s="32" t="str">
        <f>IF(AO255=0,"",100*AO254/AO255)</f>
        <v/>
      </c>
      <c r="AP256" s="9"/>
      <c r="AQ256" s="34" t="str">
        <f>IF(AQ255=0,"",CEILING($AQ$8*AQ254/AQ255,0.5))</f>
        <v/>
      </c>
      <c r="AR256" s="12"/>
      <c r="AS256" s="37"/>
      <c r="AT256" s="12"/>
      <c r="AU256" s="19">
        <f>SUM(AS256,AQ256)</f>
        <v>0</v>
      </c>
    </row>
    <row r="257" spans="1:47" ht="12.95" customHeight="1" thickTop="1" thickBot="1" x14ac:dyDescent="0.3">
      <c r="A257" s="38"/>
      <c r="B257" s="41"/>
      <c r="C257" s="22" t="str">
        <f ca="1">IF(D257="","",IF(C257="",NOW(),C257))</f>
        <v/>
      </c>
      <c r="D257" s="25"/>
      <c r="E257" s="22" t="str">
        <f ca="1">IF(F257="","",IF(E257="",NOW(),E257))</f>
        <v/>
      </c>
      <c r="F257" s="25"/>
      <c r="G257" s="22" t="str">
        <f ca="1">IF(H257="","",IF(G257="",NOW(),G257))</f>
        <v/>
      </c>
      <c r="H257" s="25"/>
      <c r="I257" s="22" t="str">
        <f ca="1">IF(J257="","",IF(I257="",NOW(),I257))</f>
        <v/>
      </c>
      <c r="J257" s="25"/>
      <c r="K257" s="42"/>
      <c r="L257" s="8"/>
      <c r="M257" s="22" t="str">
        <f ca="1">IF(N257="","",IF(M257="",NOW(),M257))</f>
        <v/>
      </c>
      <c r="N257" s="25"/>
      <c r="O257" s="22" t="str">
        <f ca="1">IF(P257="","",IF(O257="",NOW(),O257))</f>
        <v/>
      </c>
      <c r="P257" s="25"/>
      <c r="Q257" s="22" t="str">
        <f ca="1">IF(R257="","",IF(Q257="",NOW(),Q257))</f>
        <v/>
      </c>
      <c r="R257" s="25"/>
      <c r="S257" s="22" t="str">
        <f ca="1">IF(T257="","",IF(S257="",NOW(),S257))</f>
        <v/>
      </c>
      <c r="T257" s="25"/>
      <c r="U257" s="42"/>
      <c r="W257" s="22" t="str">
        <f ca="1">IF(X257="","",IF(W257="",NOW(),W257))</f>
        <v/>
      </c>
      <c r="X257" s="25"/>
      <c r="Y257" s="22" t="str">
        <f ca="1">IF(Z257="","",IF(Y257="",NOW(),Y257))</f>
        <v/>
      </c>
      <c r="Z257" s="25"/>
      <c r="AA257" s="22" t="str">
        <f ca="1">IF(AB257="","",IF(AA257="",NOW(),AA257))</f>
        <v/>
      </c>
      <c r="AB257" s="25"/>
      <c r="AC257" s="22" t="str">
        <f ca="1">IF(AD257="","",IF(AC257="",NOW(),AC257))</f>
        <v/>
      </c>
      <c r="AD257" s="25"/>
      <c r="AE257" s="42"/>
      <c r="AF257" s="1"/>
      <c r="AG257" s="22" t="str">
        <f ca="1">IF(AH257="","",IF(AG257="",NOW(),AG257))</f>
        <v/>
      </c>
      <c r="AH257" s="25"/>
      <c r="AI257" s="22" t="str">
        <f ca="1">IF(AJ257="","",IF(AI257="",NOW(),AI257))</f>
        <v/>
      </c>
      <c r="AJ257" s="25"/>
      <c r="AK257" s="22" t="str">
        <f ca="1">IF(AL257="","",IF(AK257="",NOW(),AK257))</f>
        <v/>
      </c>
      <c r="AL257" s="25"/>
      <c r="AM257" s="22" t="str">
        <f ca="1">IF(AN257="","",IF(AM257="",NOW(),AM257))</f>
        <v/>
      </c>
      <c r="AN257" s="25"/>
      <c r="AO257" s="42"/>
      <c r="AP257" s="8"/>
      <c r="AQ257" s="43"/>
      <c r="AR257" s="8"/>
      <c r="AS257" s="63"/>
      <c r="AT257" s="8"/>
      <c r="AU257" s="46"/>
    </row>
    <row r="258" spans="1:47" ht="12.95" customHeight="1" thickTop="1" thickBot="1" x14ac:dyDescent="0.3">
      <c r="A258" s="39"/>
      <c r="B258" s="41"/>
      <c r="C258" s="22" t="str">
        <f t="shared" ref="C258:C259" ca="1" si="653">IF(D258="","",IF(C258="",NOW(),C258))</f>
        <v/>
      </c>
      <c r="D258" s="25"/>
      <c r="E258" s="22" t="str">
        <f t="shared" ref="E258:E259" ca="1" si="654">IF(F258="","",IF(E258="",NOW(),E258))</f>
        <v/>
      </c>
      <c r="F258" s="25"/>
      <c r="G258" s="22" t="str">
        <f t="shared" ref="G258:G259" ca="1" si="655">IF(H258="","",IF(G258="",NOW(),G258))</f>
        <v/>
      </c>
      <c r="H258" s="25"/>
      <c r="I258" s="22" t="str">
        <f t="shared" ref="I258:I259" ca="1" si="656">IF(J258="","",IF(I258="",NOW(),I258))</f>
        <v/>
      </c>
      <c r="J258" s="25"/>
      <c r="K258" s="42"/>
      <c r="L258" s="8"/>
      <c r="M258" s="22" t="str">
        <f t="shared" ref="M258:M259" ca="1" si="657">IF(N258="","",IF(M258="",NOW(),M258))</f>
        <v/>
      </c>
      <c r="N258" s="25"/>
      <c r="O258" s="22" t="str">
        <f t="shared" ref="O258:O259" ca="1" si="658">IF(P258="","",IF(O258="",NOW(),O258))</f>
        <v/>
      </c>
      <c r="P258" s="25"/>
      <c r="Q258" s="22" t="str">
        <f t="shared" ref="Q258:Q259" ca="1" si="659">IF(R258="","",IF(Q258="",NOW(),Q258))</f>
        <v/>
      </c>
      <c r="R258" s="25"/>
      <c r="S258" s="22" t="str">
        <f t="shared" ref="S258:S259" ca="1" si="660">IF(T258="","",IF(S258="",NOW(),S258))</f>
        <v/>
      </c>
      <c r="T258" s="25"/>
      <c r="U258" s="42"/>
      <c r="W258" s="22" t="str">
        <f t="shared" ref="W258:W259" ca="1" si="661">IF(X258="","",IF(W258="",NOW(),W258))</f>
        <v/>
      </c>
      <c r="X258" s="25"/>
      <c r="Y258" s="22" t="str">
        <f t="shared" ref="Y258:Y259" ca="1" si="662">IF(Z258="","",IF(Y258="",NOW(),Y258))</f>
        <v/>
      </c>
      <c r="Z258" s="25"/>
      <c r="AA258" s="22" t="str">
        <f t="shared" ref="AA258:AA259" ca="1" si="663">IF(AB258="","",IF(AA258="",NOW(),AA258))</f>
        <v/>
      </c>
      <c r="AB258" s="25"/>
      <c r="AC258" s="22" t="str">
        <f t="shared" ref="AC258:AC259" ca="1" si="664">IF(AD258="","",IF(AC258="",NOW(),AC258))</f>
        <v/>
      </c>
      <c r="AD258" s="25"/>
      <c r="AE258" s="42"/>
      <c r="AF258" s="1"/>
      <c r="AG258" s="22" t="str">
        <f t="shared" ref="AG258:AG259" ca="1" si="665">IF(AH258="","",IF(AG258="",NOW(),AG258))</f>
        <v/>
      </c>
      <c r="AH258" s="25"/>
      <c r="AI258" s="22" t="str">
        <f t="shared" ref="AI258:AI259" ca="1" si="666">IF(AJ258="","",IF(AI258="",NOW(),AI258))</f>
        <v/>
      </c>
      <c r="AJ258" s="25"/>
      <c r="AK258" s="22" t="str">
        <f t="shared" ref="AK258:AK259" ca="1" si="667">IF(AL258="","",IF(AK258="",NOW(),AK258))</f>
        <v/>
      </c>
      <c r="AL258" s="25"/>
      <c r="AM258" s="22" t="str">
        <f t="shared" ref="AM258:AM259" ca="1" si="668">IF(AN258="","",IF(AM258="",NOW(),AM258))</f>
        <v/>
      </c>
      <c r="AN258" s="25"/>
      <c r="AO258" s="42"/>
      <c r="AP258" s="8"/>
      <c r="AQ258" s="44"/>
      <c r="AR258" s="8"/>
      <c r="AS258" s="64"/>
      <c r="AT258" s="8"/>
      <c r="AU258" s="47"/>
    </row>
    <row r="259" spans="1:47" ht="12.95" hidden="1" customHeight="1" x14ac:dyDescent="0.25">
      <c r="A259" s="39"/>
      <c r="B259" s="41"/>
      <c r="C259" s="22" t="str">
        <f t="shared" ca="1" si="653"/>
        <v/>
      </c>
      <c r="D259" s="25"/>
      <c r="E259" s="22" t="str">
        <f t="shared" ca="1" si="654"/>
        <v/>
      </c>
      <c r="F259" s="25"/>
      <c r="G259" s="22" t="str">
        <f t="shared" ca="1" si="655"/>
        <v/>
      </c>
      <c r="H259" s="25"/>
      <c r="I259" s="22" t="str">
        <f t="shared" ca="1" si="656"/>
        <v/>
      </c>
      <c r="J259" s="25"/>
      <c r="K259" s="42"/>
      <c r="L259" s="8"/>
      <c r="M259" s="22" t="str">
        <f t="shared" ca="1" si="657"/>
        <v/>
      </c>
      <c r="N259" s="25"/>
      <c r="O259" s="22" t="str">
        <f t="shared" ca="1" si="658"/>
        <v/>
      </c>
      <c r="P259" s="25"/>
      <c r="Q259" s="22" t="str">
        <f t="shared" ca="1" si="659"/>
        <v/>
      </c>
      <c r="R259" s="25"/>
      <c r="S259" s="22" t="str">
        <f t="shared" ca="1" si="660"/>
        <v/>
      </c>
      <c r="T259" s="25"/>
      <c r="U259" s="42"/>
      <c r="W259" s="22" t="str">
        <f t="shared" ca="1" si="661"/>
        <v/>
      </c>
      <c r="X259" s="25"/>
      <c r="Y259" s="22" t="str">
        <f t="shared" ca="1" si="662"/>
        <v/>
      </c>
      <c r="Z259" s="25"/>
      <c r="AA259" s="22" t="str">
        <f t="shared" ca="1" si="663"/>
        <v/>
      </c>
      <c r="AB259" s="25"/>
      <c r="AC259" s="22" t="str">
        <f t="shared" ca="1" si="664"/>
        <v/>
      </c>
      <c r="AD259" s="25"/>
      <c r="AE259" s="42"/>
      <c r="AF259" s="1"/>
      <c r="AG259" s="22" t="str">
        <f t="shared" ca="1" si="665"/>
        <v/>
      </c>
      <c r="AH259" s="25"/>
      <c r="AI259" s="22" t="str">
        <f t="shared" ca="1" si="666"/>
        <v/>
      </c>
      <c r="AJ259" s="25"/>
      <c r="AK259" s="22" t="str">
        <f t="shared" ca="1" si="667"/>
        <v/>
      </c>
      <c r="AL259" s="25"/>
      <c r="AM259" s="22" t="str">
        <f t="shared" ca="1" si="668"/>
        <v/>
      </c>
      <c r="AN259" s="25"/>
      <c r="AO259" s="42"/>
      <c r="AP259" s="8"/>
      <c r="AQ259" s="45"/>
      <c r="AR259" s="8"/>
      <c r="AS259" s="64"/>
      <c r="AT259" s="8"/>
      <c r="AU259" s="47"/>
    </row>
    <row r="260" spans="1:47" ht="12.75" hidden="1" customHeight="1" x14ac:dyDescent="0.25">
      <c r="A260" s="39"/>
      <c r="B260" s="23" t="s">
        <v>9</v>
      </c>
      <c r="C260" s="24"/>
      <c r="D260" s="26">
        <f>IF(COUNTBLANK(D257:D259)=2,"",SUM(D257:D259))</f>
        <v>0</v>
      </c>
      <c r="E260" s="28"/>
      <c r="F260" s="26">
        <f>IF(COUNTBLANK(F257:F259)=2,"",SUM(F257:F259))</f>
        <v>0</v>
      </c>
      <c r="G260" s="28"/>
      <c r="H260" s="26">
        <f>IF(COUNTBLANK(H257:H259)=2,"",SUM(H257:H259))</f>
        <v>0</v>
      </c>
      <c r="I260" s="28"/>
      <c r="J260" s="26">
        <f>IF(COUNTBLANK(J257:J259)=2,"",SUM(J257:J259))</f>
        <v>0</v>
      </c>
      <c r="K260" s="31">
        <f>SUM(F260,H260,J260,D260)</f>
        <v>0</v>
      </c>
      <c r="L260" s="11"/>
      <c r="M260" s="28"/>
      <c r="N260" s="26">
        <f>IF(COUNTBLANK(N257:N259)=2,"",SUM(N257:N259))</f>
        <v>0</v>
      </c>
      <c r="O260" s="28"/>
      <c r="P260" s="26">
        <f>IF(COUNTBLANK(P257:P259)=2,"",SUM(P257:P259))</f>
        <v>0</v>
      </c>
      <c r="Q260" s="28"/>
      <c r="R260" s="26">
        <f>IF(COUNTBLANK(R257:R259)=2,"",SUM(R257:R259))</f>
        <v>0</v>
      </c>
      <c r="S260" s="28"/>
      <c r="T260" s="26">
        <f>IF(COUNTBLANK(T257:T259)=2,"",SUM(T257:T259))</f>
        <v>0</v>
      </c>
      <c r="U260" s="31">
        <f>SUM(N260,P260,R260,T260,L260)</f>
        <v>0</v>
      </c>
      <c r="W260" s="28"/>
      <c r="X260" s="26">
        <f>IF(COUNTBLANK(X257:X259)=2,"",SUM(X257:X259))</f>
        <v>0</v>
      </c>
      <c r="Y260" s="28"/>
      <c r="Z260" s="26">
        <f>IF(COUNTBLANK(Z257:Z259)=2,"",SUM(Z257:Z259))</f>
        <v>0</v>
      </c>
      <c r="AA260" s="28"/>
      <c r="AB260" s="26">
        <f>IF(COUNTBLANK(AB257:AB259)=2,"",SUM(AB257:AB259))</f>
        <v>0</v>
      </c>
      <c r="AC260" s="28"/>
      <c r="AD260" s="26">
        <f>IF(COUNTBLANK(AD257:AD259)=2,"",SUM(AD257:AD259))</f>
        <v>0</v>
      </c>
      <c r="AE260" s="31">
        <f>SUM(X260,Z260,AB260,AD260,V260)</f>
        <v>0</v>
      </c>
      <c r="AF260" s="1"/>
      <c r="AG260" s="28"/>
      <c r="AH260" s="26">
        <f>IF(COUNTBLANK(AH257:AH259)=2,"",SUM(AH257:AH259))</f>
        <v>0</v>
      </c>
      <c r="AI260" s="28"/>
      <c r="AJ260" s="26">
        <f>IF(COUNTBLANK(AJ257:AJ259)=2,"",SUM(AJ257:AJ259))</f>
        <v>0</v>
      </c>
      <c r="AK260" s="28"/>
      <c r="AL260" s="26">
        <f>IF(COUNTBLANK(AL257:AL259)=2,"",SUM(AL257:AL259))</f>
        <v>0</v>
      </c>
      <c r="AM260" s="28"/>
      <c r="AN260" s="26">
        <f>IF(COUNTBLANK(AN257:AN259)=2,"",SUM(AN257:AN259))</f>
        <v>0</v>
      </c>
      <c r="AO260" s="31">
        <f>SUM(AH260,AJ260,AL260,AN260,AF260)</f>
        <v>0</v>
      </c>
      <c r="AP260" s="11"/>
      <c r="AQ260" s="33">
        <f>SUM(U260,AE260,AO260,K260)</f>
        <v>0</v>
      </c>
      <c r="AR260" s="14"/>
      <c r="AS260" s="64"/>
      <c r="AT260" s="9"/>
      <c r="AU260" s="47"/>
    </row>
    <row r="261" spans="1:47" ht="12.95" hidden="1" customHeight="1" x14ac:dyDescent="0.25">
      <c r="A261" s="39"/>
      <c r="B261" s="23" t="s">
        <v>8</v>
      </c>
      <c r="C261" s="24"/>
      <c r="D261" s="26">
        <f>IF(COUNTBLANK(D257:D259)=2,"",COUNTA(D257:D259)*4)</f>
        <v>0</v>
      </c>
      <c r="E261" s="29"/>
      <c r="F261" s="26">
        <f>IF(COUNTBLANK(F257:F259)=2,"",COUNTA(F257:F259)*4)</f>
        <v>0</v>
      </c>
      <c r="G261" s="29"/>
      <c r="H261" s="26">
        <f>IF(COUNTBLANK(H257:H259)=2,"",COUNTA(H257:H259)*4)</f>
        <v>0</v>
      </c>
      <c r="I261" s="29"/>
      <c r="J261" s="26">
        <f>IF(COUNTBLANK(J257:J259)=2,"",COUNTA(J257:J259)*4)</f>
        <v>0</v>
      </c>
      <c r="K261" s="31">
        <f>SUM(F261,H261,J261,D261)</f>
        <v>0</v>
      </c>
      <c r="L261" s="11"/>
      <c r="M261" s="29"/>
      <c r="N261" s="26">
        <f>IF(COUNTBLANK(N257:N259)=2,"",COUNTA(N257:N259)*4)</f>
        <v>0</v>
      </c>
      <c r="O261" s="29"/>
      <c r="P261" s="26">
        <f>IF(COUNTBLANK(P257:P259)=2,"",COUNTA(P257:P259)*4)</f>
        <v>0</v>
      </c>
      <c r="Q261" s="29"/>
      <c r="R261" s="26">
        <f>IF(COUNTBLANK(R257:R259)=2,"",COUNTA(R257:R259)*4)</f>
        <v>0</v>
      </c>
      <c r="S261" s="29"/>
      <c r="T261" s="26">
        <f>IF(COUNTBLANK(T257:T259)=2,"",COUNTA(T257:T259)*4)</f>
        <v>0</v>
      </c>
      <c r="U261" s="31">
        <f>SUM(N261,P261,R261,T261,L261)</f>
        <v>0</v>
      </c>
      <c r="W261" s="29"/>
      <c r="X261" s="26">
        <f>IF(COUNTBLANK(X257:X259)=2,"",COUNTA(X257:X259)*4)</f>
        <v>0</v>
      </c>
      <c r="Y261" s="29"/>
      <c r="Z261" s="26">
        <f>IF(COUNTBLANK(Z257:Z259)=2,"",COUNTA(Z257:Z259)*4)</f>
        <v>0</v>
      </c>
      <c r="AA261" s="29"/>
      <c r="AB261" s="26">
        <f>IF(COUNTBLANK(AB257:AB259)=2,"",COUNTA(AB257:AB259)*4)</f>
        <v>0</v>
      </c>
      <c r="AC261" s="29"/>
      <c r="AD261" s="26">
        <f>IF(COUNTBLANK(AD257:AD259)=2,"",COUNTA(AD257:AD259)*4)</f>
        <v>0</v>
      </c>
      <c r="AE261" s="31">
        <f>SUM(X261,Z261,AB261,AD261,V261)</f>
        <v>0</v>
      </c>
      <c r="AF261" s="1"/>
      <c r="AG261" s="29"/>
      <c r="AH261" s="26">
        <f>IF(COUNTBLANK(AH257:AH259)=2,"",COUNTA(AH257:AH259)*4)</f>
        <v>0</v>
      </c>
      <c r="AI261" s="29"/>
      <c r="AJ261" s="26">
        <f>IF(COUNTBLANK(AJ257:AJ259)=2,"",COUNTA(AJ257:AJ259)*4)</f>
        <v>0</v>
      </c>
      <c r="AK261" s="29"/>
      <c r="AL261" s="26">
        <f>IF(COUNTBLANK(AL257:AL259)=2,"",COUNTA(AL257:AL259)*4)</f>
        <v>0</v>
      </c>
      <c r="AM261" s="29"/>
      <c r="AN261" s="26">
        <f>IF(COUNTBLANK(AN257:AN259)=2,"",COUNTA(AN257:AN259)*4)</f>
        <v>0</v>
      </c>
      <c r="AO261" s="31">
        <f>SUM(AH261,AJ261,AL261,AN261,AF261)</f>
        <v>0</v>
      </c>
      <c r="AP261" s="11"/>
      <c r="AQ261" s="33">
        <f>SUM(U261,AE261,AO261,K261)</f>
        <v>0</v>
      </c>
      <c r="AR261" s="14"/>
      <c r="AS261" s="64"/>
      <c r="AT261" s="9"/>
      <c r="AU261" s="47"/>
    </row>
    <row r="262" spans="1:47" ht="12.95" customHeight="1" thickTop="1" thickBot="1" x14ac:dyDescent="0.3">
      <c r="A262" s="40"/>
      <c r="B262" s="23" t="s">
        <v>28</v>
      </c>
      <c r="C262" s="24"/>
      <c r="D262" s="27" t="str">
        <f>IF(COUNTBLANK(D257:D259)&gt;=2,"",100*(D260/D261))</f>
        <v/>
      </c>
      <c r="E262" s="30"/>
      <c r="F262" s="27" t="str">
        <f>IF(COUNTBLANK(F257:F259)&gt;=2,"",100*(F260/F261))</f>
        <v/>
      </c>
      <c r="G262" s="30"/>
      <c r="H262" s="27" t="str">
        <f>IF(COUNTBLANK(H257:H259)&gt;=2,"",100*(H260/H261))</f>
        <v/>
      </c>
      <c r="I262" s="30"/>
      <c r="J262" s="27" t="str">
        <f>IF(COUNTBLANK(J257:J259)&gt;=2,"",100*(J260/J261))</f>
        <v/>
      </c>
      <c r="K262" s="32" t="str">
        <f>IF(K261=0,"",100*K260/K261)</f>
        <v/>
      </c>
      <c r="L262" s="11"/>
      <c r="M262" s="30"/>
      <c r="N262" s="27" t="str">
        <f>IF(COUNTBLANK(N257:N259)&gt;=2,"",100*(N260/N261))</f>
        <v/>
      </c>
      <c r="O262" s="30"/>
      <c r="P262" s="27" t="str">
        <f>IF(COUNTBLANK(P257:P259)&gt;=2,"",100*(P260/P261))</f>
        <v/>
      </c>
      <c r="Q262" s="30"/>
      <c r="R262" s="27" t="str">
        <f>IF(COUNTBLANK(R257:R259)&gt;=2,"",100*(R260/R261))</f>
        <v/>
      </c>
      <c r="S262" s="30"/>
      <c r="T262" s="27" t="str">
        <f>IF(COUNTBLANK(T257:T259)&gt;=2,"",100*(T260/T261))</f>
        <v/>
      </c>
      <c r="U262" s="32" t="str">
        <f>IF(U261=0,"",100*U260/U261)</f>
        <v/>
      </c>
      <c r="W262" s="30"/>
      <c r="X262" s="27" t="str">
        <f>IF(COUNTBLANK(X257:X259)&gt;=2,"",100*(X260/X261))</f>
        <v/>
      </c>
      <c r="Y262" s="30"/>
      <c r="Z262" s="27" t="str">
        <f>IF(COUNTBLANK(Z257:Z259)&gt;=2,"",100*(Z260/Z261))</f>
        <v/>
      </c>
      <c r="AA262" s="30"/>
      <c r="AB262" s="27" t="str">
        <f>IF(COUNTBLANK(AB257:AB259)&gt;=2,"",100*(AB260/AB261))</f>
        <v/>
      </c>
      <c r="AC262" s="30"/>
      <c r="AD262" s="27" t="str">
        <f>IF(COUNTBLANK(AD257:AD259)&gt;=2,"",100*(AD260/AD261))</f>
        <v/>
      </c>
      <c r="AE262" s="32" t="str">
        <f>IF(AE261=0,"",100*AE260/AE261)</f>
        <v/>
      </c>
      <c r="AF262" s="1"/>
      <c r="AG262" s="30"/>
      <c r="AH262" s="27" t="str">
        <f>IF(COUNTBLANK(AH257:AH259)&gt;=2,"",100*(AH260/AH261))</f>
        <v/>
      </c>
      <c r="AI262" s="30"/>
      <c r="AJ262" s="27" t="str">
        <f>IF(COUNTBLANK(AJ257:AJ259)&gt;=2,"",100*(AJ260/AJ261))</f>
        <v/>
      </c>
      <c r="AK262" s="30"/>
      <c r="AL262" s="27" t="str">
        <f>IF(COUNTBLANK(AL257:AL259)&gt;=2,"",100*(AL260/AL261))</f>
        <v/>
      </c>
      <c r="AM262" s="30"/>
      <c r="AN262" s="27" t="str">
        <f>IF(COUNTBLANK(AN257:AN259)&gt;=2,"",100*(AN260/AN261))</f>
        <v/>
      </c>
      <c r="AO262" s="32" t="str">
        <f>IF(AO261=0,"",100*AO260/AO261)</f>
        <v/>
      </c>
      <c r="AP262" s="9"/>
      <c r="AQ262" s="34" t="str">
        <f>IF(AQ261=0,"",CEILING($AQ$8*AQ260/AQ261,0.5))</f>
        <v/>
      </c>
      <c r="AR262" s="12"/>
      <c r="AS262" s="37"/>
      <c r="AT262" s="12"/>
      <c r="AU262" s="19">
        <f>SUM(AS262,AQ262)</f>
        <v>0</v>
      </c>
    </row>
    <row r="263" spans="1:47" ht="12.95" customHeight="1" thickTop="1" thickBot="1" x14ac:dyDescent="0.3">
      <c r="A263" s="38"/>
      <c r="B263" s="41"/>
      <c r="C263" s="22" t="str">
        <f ca="1">IF(D263="","",IF(C263="",NOW(),C263))</f>
        <v/>
      </c>
      <c r="D263" s="25"/>
      <c r="E263" s="22" t="str">
        <f ca="1">IF(F263="","",IF(E263="",NOW(),E263))</f>
        <v/>
      </c>
      <c r="F263" s="25"/>
      <c r="G263" s="22" t="str">
        <f ca="1">IF(H263="","",IF(G263="",NOW(),G263))</f>
        <v/>
      </c>
      <c r="H263" s="25"/>
      <c r="I263" s="22" t="str">
        <f ca="1">IF(J263="","",IF(I263="",NOW(),I263))</f>
        <v/>
      </c>
      <c r="J263" s="25"/>
      <c r="K263" s="42"/>
      <c r="L263" s="8"/>
      <c r="M263" s="22" t="str">
        <f ca="1">IF(N263="","",IF(M263="",NOW(),M263))</f>
        <v/>
      </c>
      <c r="N263" s="25"/>
      <c r="O263" s="22" t="str">
        <f ca="1">IF(P263="","",IF(O263="",NOW(),O263))</f>
        <v/>
      </c>
      <c r="P263" s="25"/>
      <c r="Q263" s="22" t="str">
        <f ca="1">IF(R263="","",IF(Q263="",NOW(),Q263))</f>
        <v/>
      </c>
      <c r="R263" s="25"/>
      <c r="S263" s="22" t="str">
        <f ca="1">IF(T263="","",IF(S263="",NOW(),S263))</f>
        <v/>
      </c>
      <c r="T263" s="25"/>
      <c r="U263" s="42"/>
      <c r="W263" s="22" t="str">
        <f ca="1">IF(X263="","",IF(W263="",NOW(),W263))</f>
        <v/>
      </c>
      <c r="X263" s="25"/>
      <c r="Y263" s="22" t="str">
        <f ca="1">IF(Z263="","",IF(Y263="",NOW(),Y263))</f>
        <v/>
      </c>
      <c r="Z263" s="25"/>
      <c r="AA263" s="22" t="str">
        <f ca="1">IF(AB263="","",IF(AA263="",NOW(),AA263))</f>
        <v/>
      </c>
      <c r="AB263" s="25"/>
      <c r="AC263" s="22" t="str">
        <f ca="1">IF(AD263="","",IF(AC263="",NOW(),AC263))</f>
        <v/>
      </c>
      <c r="AD263" s="25"/>
      <c r="AE263" s="42"/>
      <c r="AF263" s="1"/>
      <c r="AG263" s="22" t="str">
        <f ca="1">IF(AH263="","",IF(AG263="",NOW(),AG263))</f>
        <v/>
      </c>
      <c r="AH263" s="25"/>
      <c r="AI263" s="22" t="str">
        <f ca="1">IF(AJ263="","",IF(AI263="",NOW(),AI263))</f>
        <v/>
      </c>
      <c r="AJ263" s="25"/>
      <c r="AK263" s="22" t="str">
        <f ca="1">IF(AL263="","",IF(AK263="",NOW(),AK263))</f>
        <v/>
      </c>
      <c r="AL263" s="25"/>
      <c r="AM263" s="22" t="str">
        <f ca="1">IF(AN263="","",IF(AM263="",NOW(),AM263))</f>
        <v/>
      </c>
      <c r="AN263" s="25"/>
      <c r="AO263" s="42"/>
      <c r="AP263" s="8"/>
      <c r="AQ263" s="43"/>
      <c r="AR263" s="8"/>
      <c r="AS263" s="63"/>
      <c r="AT263" s="8"/>
      <c r="AU263" s="46"/>
    </row>
    <row r="264" spans="1:47" ht="12.95" customHeight="1" thickTop="1" thickBot="1" x14ac:dyDescent="0.3">
      <c r="A264" s="39"/>
      <c r="B264" s="41"/>
      <c r="C264" s="22" t="str">
        <f t="shared" ref="C264:C265" ca="1" si="669">IF(D264="","",IF(C264="",NOW(),C264))</f>
        <v/>
      </c>
      <c r="D264" s="25"/>
      <c r="E264" s="22" t="str">
        <f t="shared" ref="E264:E265" ca="1" si="670">IF(F264="","",IF(E264="",NOW(),E264))</f>
        <v/>
      </c>
      <c r="F264" s="25"/>
      <c r="G264" s="22" t="str">
        <f t="shared" ref="G264:G265" ca="1" si="671">IF(H264="","",IF(G264="",NOW(),G264))</f>
        <v/>
      </c>
      <c r="H264" s="25"/>
      <c r="I264" s="22" t="str">
        <f t="shared" ref="I264:I265" ca="1" si="672">IF(J264="","",IF(I264="",NOW(),I264))</f>
        <v/>
      </c>
      <c r="J264" s="25"/>
      <c r="K264" s="42"/>
      <c r="L264" s="8"/>
      <c r="M264" s="22" t="str">
        <f t="shared" ref="M264:M265" ca="1" si="673">IF(N264="","",IF(M264="",NOW(),M264))</f>
        <v/>
      </c>
      <c r="N264" s="25"/>
      <c r="O264" s="22" t="str">
        <f t="shared" ref="O264:O265" ca="1" si="674">IF(P264="","",IF(O264="",NOW(),O264))</f>
        <v/>
      </c>
      <c r="P264" s="25"/>
      <c r="Q264" s="22" t="str">
        <f t="shared" ref="Q264:Q265" ca="1" si="675">IF(R264="","",IF(Q264="",NOW(),Q264))</f>
        <v/>
      </c>
      <c r="R264" s="25"/>
      <c r="S264" s="22" t="str">
        <f t="shared" ref="S264:S265" ca="1" si="676">IF(T264="","",IF(S264="",NOW(),S264))</f>
        <v/>
      </c>
      <c r="T264" s="25"/>
      <c r="U264" s="42"/>
      <c r="W264" s="22" t="str">
        <f t="shared" ref="W264:W265" ca="1" si="677">IF(X264="","",IF(W264="",NOW(),W264))</f>
        <v/>
      </c>
      <c r="X264" s="25"/>
      <c r="Y264" s="22" t="str">
        <f t="shared" ref="Y264:Y265" ca="1" si="678">IF(Z264="","",IF(Y264="",NOW(),Y264))</f>
        <v/>
      </c>
      <c r="Z264" s="25"/>
      <c r="AA264" s="22" t="str">
        <f t="shared" ref="AA264:AA265" ca="1" si="679">IF(AB264="","",IF(AA264="",NOW(),AA264))</f>
        <v/>
      </c>
      <c r="AB264" s="25"/>
      <c r="AC264" s="22" t="str">
        <f t="shared" ref="AC264:AC265" ca="1" si="680">IF(AD264="","",IF(AC264="",NOW(),AC264))</f>
        <v/>
      </c>
      <c r="AD264" s="25"/>
      <c r="AE264" s="42"/>
      <c r="AF264" s="1"/>
      <c r="AG264" s="22" t="str">
        <f t="shared" ref="AG264:AG265" ca="1" si="681">IF(AH264="","",IF(AG264="",NOW(),AG264))</f>
        <v/>
      </c>
      <c r="AH264" s="25"/>
      <c r="AI264" s="22" t="str">
        <f t="shared" ref="AI264:AI265" ca="1" si="682">IF(AJ264="","",IF(AI264="",NOW(),AI264))</f>
        <v/>
      </c>
      <c r="AJ264" s="25"/>
      <c r="AK264" s="22" t="str">
        <f t="shared" ref="AK264:AK265" ca="1" si="683">IF(AL264="","",IF(AK264="",NOW(),AK264))</f>
        <v/>
      </c>
      <c r="AL264" s="25"/>
      <c r="AM264" s="22" t="str">
        <f t="shared" ref="AM264:AM265" ca="1" si="684">IF(AN264="","",IF(AM264="",NOW(),AM264))</f>
        <v/>
      </c>
      <c r="AN264" s="25"/>
      <c r="AO264" s="42"/>
      <c r="AP264" s="8"/>
      <c r="AQ264" s="44"/>
      <c r="AR264" s="8"/>
      <c r="AS264" s="64"/>
      <c r="AT264" s="8"/>
      <c r="AU264" s="47"/>
    </row>
    <row r="265" spans="1:47" ht="12.95" hidden="1" customHeight="1" x14ac:dyDescent="0.25">
      <c r="A265" s="39"/>
      <c r="B265" s="41"/>
      <c r="C265" s="22" t="str">
        <f t="shared" ca="1" si="669"/>
        <v/>
      </c>
      <c r="D265" s="25"/>
      <c r="E265" s="22" t="str">
        <f t="shared" ca="1" si="670"/>
        <v/>
      </c>
      <c r="F265" s="25"/>
      <c r="G265" s="22" t="str">
        <f t="shared" ca="1" si="671"/>
        <v/>
      </c>
      <c r="H265" s="25"/>
      <c r="I265" s="22" t="str">
        <f t="shared" ca="1" si="672"/>
        <v/>
      </c>
      <c r="J265" s="25"/>
      <c r="K265" s="42"/>
      <c r="L265" s="8"/>
      <c r="M265" s="22" t="str">
        <f t="shared" ca="1" si="673"/>
        <v/>
      </c>
      <c r="N265" s="25"/>
      <c r="O265" s="22" t="str">
        <f t="shared" ca="1" si="674"/>
        <v/>
      </c>
      <c r="P265" s="25"/>
      <c r="Q265" s="22" t="str">
        <f t="shared" ca="1" si="675"/>
        <v/>
      </c>
      <c r="R265" s="25"/>
      <c r="S265" s="22" t="str">
        <f t="shared" ca="1" si="676"/>
        <v/>
      </c>
      <c r="T265" s="25"/>
      <c r="U265" s="42"/>
      <c r="W265" s="22" t="str">
        <f t="shared" ca="1" si="677"/>
        <v/>
      </c>
      <c r="X265" s="25"/>
      <c r="Y265" s="22" t="str">
        <f t="shared" ca="1" si="678"/>
        <v/>
      </c>
      <c r="Z265" s="25"/>
      <c r="AA265" s="22" t="str">
        <f t="shared" ca="1" si="679"/>
        <v/>
      </c>
      <c r="AB265" s="25"/>
      <c r="AC265" s="22" t="str">
        <f t="shared" ca="1" si="680"/>
        <v/>
      </c>
      <c r="AD265" s="25"/>
      <c r="AE265" s="42"/>
      <c r="AF265" s="1"/>
      <c r="AG265" s="22" t="str">
        <f t="shared" ca="1" si="681"/>
        <v/>
      </c>
      <c r="AH265" s="25"/>
      <c r="AI265" s="22" t="str">
        <f t="shared" ca="1" si="682"/>
        <v/>
      </c>
      <c r="AJ265" s="25"/>
      <c r="AK265" s="22" t="str">
        <f t="shared" ca="1" si="683"/>
        <v/>
      </c>
      <c r="AL265" s="25"/>
      <c r="AM265" s="22" t="str">
        <f t="shared" ca="1" si="684"/>
        <v/>
      </c>
      <c r="AN265" s="25"/>
      <c r="AO265" s="42"/>
      <c r="AP265" s="8"/>
      <c r="AQ265" s="45"/>
      <c r="AR265" s="8"/>
      <c r="AS265" s="64"/>
      <c r="AT265" s="8"/>
      <c r="AU265" s="47"/>
    </row>
    <row r="266" spans="1:47" ht="12.75" hidden="1" customHeight="1" x14ac:dyDescent="0.25">
      <c r="A266" s="39"/>
      <c r="B266" s="23" t="s">
        <v>9</v>
      </c>
      <c r="C266" s="24"/>
      <c r="D266" s="26">
        <f>IF(COUNTBLANK(D263:D265)=2,"",SUM(D263:D265))</f>
        <v>0</v>
      </c>
      <c r="E266" s="28"/>
      <c r="F266" s="26">
        <f>IF(COUNTBLANK(F263:F265)=2,"",SUM(F263:F265))</f>
        <v>0</v>
      </c>
      <c r="G266" s="28"/>
      <c r="H266" s="26">
        <f>IF(COUNTBLANK(H263:H265)=2,"",SUM(H263:H265))</f>
        <v>0</v>
      </c>
      <c r="I266" s="28"/>
      <c r="J266" s="26">
        <f>IF(COUNTBLANK(J263:J265)=2,"",SUM(J263:J265))</f>
        <v>0</v>
      </c>
      <c r="K266" s="31">
        <f>SUM(F266,H266,J266,D266)</f>
        <v>0</v>
      </c>
      <c r="L266" s="11"/>
      <c r="M266" s="28"/>
      <c r="N266" s="26">
        <f>IF(COUNTBLANK(N263:N265)=2,"",SUM(N263:N265))</f>
        <v>0</v>
      </c>
      <c r="O266" s="28"/>
      <c r="P266" s="26">
        <f>IF(COUNTBLANK(P263:P265)=2,"",SUM(P263:P265))</f>
        <v>0</v>
      </c>
      <c r="Q266" s="28"/>
      <c r="R266" s="26">
        <f>IF(COUNTBLANK(R263:R265)=2,"",SUM(R263:R265))</f>
        <v>0</v>
      </c>
      <c r="S266" s="28"/>
      <c r="T266" s="26">
        <f>IF(COUNTBLANK(T263:T265)=2,"",SUM(T263:T265))</f>
        <v>0</v>
      </c>
      <c r="U266" s="31">
        <f>SUM(N266,P266,R266,T266,L266)</f>
        <v>0</v>
      </c>
      <c r="W266" s="28"/>
      <c r="X266" s="26">
        <f>IF(COUNTBLANK(X263:X265)=2,"",SUM(X263:X265))</f>
        <v>0</v>
      </c>
      <c r="Y266" s="28"/>
      <c r="Z266" s="26">
        <f>IF(COUNTBLANK(Z263:Z265)=2,"",SUM(Z263:Z265))</f>
        <v>0</v>
      </c>
      <c r="AA266" s="28"/>
      <c r="AB266" s="26">
        <f>IF(COUNTBLANK(AB263:AB265)=2,"",SUM(AB263:AB265))</f>
        <v>0</v>
      </c>
      <c r="AC266" s="28"/>
      <c r="AD266" s="26">
        <f>IF(COUNTBLANK(AD263:AD265)=2,"",SUM(AD263:AD265))</f>
        <v>0</v>
      </c>
      <c r="AE266" s="31">
        <f>SUM(X266,Z266,AB266,AD266,V266)</f>
        <v>0</v>
      </c>
      <c r="AF266" s="1"/>
      <c r="AG266" s="28"/>
      <c r="AH266" s="26">
        <f>IF(COUNTBLANK(AH263:AH265)=2,"",SUM(AH263:AH265))</f>
        <v>0</v>
      </c>
      <c r="AI266" s="28"/>
      <c r="AJ266" s="26">
        <f>IF(COUNTBLANK(AJ263:AJ265)=2,"",SUM(AJ263:AJ265))</f>
        <v>0</v>
      </c>
      <c r="AK266" s="28"/>
      <c r="AL266" s="26">
        <f>IF(COUNTBLANK(AL263:AL265)=2,"",SUM(AL263:AL265))</f>
        <v>0</v>
      </c>
      <c r="AM266" s="28"/>
      <c r="AN266" s="26">
        <f>IF(COUNTBLANK(AN263:AN265)=2,"",SUM(AN263:AN265))</f>
        <v>0</v>
      </c>
      <c r="AO266" s="31">
        <f>SUM(AH266,AJ266,AL266,AN266,AF266)</f>
        <v>0</v>
      </c>
      <c r="AP266" s="11"/>
      <c r="AQ266" s="33">
        <f>SUM(U266,AE266,AO266,K266)</f>
        <v>0</v>
      </c>
      <c r="AR266" s="14"/>
      <c r="AS266" s="64"/>
      <c r="AT266" s="9"/>
      <c r="AU266" s="47"/>
    </row>
    <row r="267" spans="1:47" ht="12.95" hidden="1" customHeight="1" x14ac:dyDescent="0.25">
      <c r="A267" s="39"/>
      <c r="B267" s="23" t="s">
        <v>8</v>
      </c>
      <c r="C267" s="24"/>
      <c r="D267" s="26">
        <f>IF(COUNTBLANK(D263:D265)=2,"",COUNTA(D263:D265)*4)</f>
        <v>0</v>
      </c>
      <c r="E267" s="29"/>
      <c r="F267" s="26">
        <f>IF(COUNTBLANK(F263:F265)=2,"",COUNTA(F263:F265)*4)</f>
        <v>0</v>
      </c>
      <c r="G267" s="29"/>
      <c r="H267" s="26">
        <f>IF(COUNTBLANK(H263:H265)=2,"",COUNTA(H263:H265)*4)</f>
        <v>0</v>
      </c>
      <c r="I267" s="29"/>
      <c r="J267" s="26">
        <f>IF(COUNTBLANK(J263:J265)=2,"",COUNTA(J263:J265)*4)</f>
        <v>0</v>
      </c>
      <c r="K267" s="31">
        <f>SUM(F267,H267,J267,D267)</f>
        <v>0</v>
      </c>
      <c r="L267" s="11"/>
      <c r="M267" s="29"/>
      <c r="N267" s="26">
        <f>IF(COUNTBLANK(N263:N265)=2,"",COUNTA(N263:N265)*4)</f>
        <v>0</v>
      </c>
      <c r="O267" s="29"/>
      <c r="P267" s="26">
        <f>IF(COUNTBLANK(P263:P265)=2,"",COUNTA(P263:P265)*4)</f>
        <v>0</v>
      </c>
      <c r="Q267" s="29"/>
      <c r="R267" s="26">
        <f>IF(COUNTBLANK(R263:R265)=2,"",COUNTA(R263:R265)*4)</f>
        <v>0</v>
      </c>
      <c r="S267" s="29"/>
      <c r="T267" s="26">
        <f>IF(COUNTBLANK(T263:T265)=2,"",COUNTA(T263:T265)*4)</f>
        <v>0</v>
      </c>
      <c r="U267" s="31">
        <f>SUM(N267,P267,R267,T267,L267)</f>
        <v>0</v>
      </c>
      <c r="W267" s="29"/>
      <c r="X267" s="26">
        <f>IF(COUNTBLANK(X263:X265)=2,"",COUNTA(X263:X265)*4)</f>
        <v>0</v>
      </c>
      <c r="Y267" s="29"/>
      <c r="Z267" s="26">
        <f>IF(COUNTBLANK(Z263:Z265)=2,"",COUNTA(Z263:Z265)*4)</f>
        <v>0</v>
      </c>
      <c r="AA267" s="29"/>
      <c r="AB267" s="26">
        <f>IF(COUNTBLANK(AB263:AB265)=2,"",COUNTA(AB263:AB265)*4)</f>
        <v>0</v>
      </c>
      <c r="AC267" s="29"/>
      <c r="AD267" s="26">
        <f>IF(COUNTBLANK(AD263:AD265)=2,"",COUNTA(AD263:AD265)*4)</f>
        <v>0</v>
      </c>
      <c r="AE267" s="31">
        <f>SUM(X267,Z267,AB267,AD267,V267)</f>
        <v>0</v>
      </c>
      <c r="AF267" s="1"/>
      <c r="AG267" s="29"/>
      <c r="AH267" s="26">
        <f>IF(COUNTBLANK(AH263:AH265)=2,"",COUNTA(AH263:AH265)*4)</f>
        <v>0</v>
      </c>
      <c r="AI267" s="29"/>
      <c r="AJ267" s="26">
        <f>IF(COUNTBLANK(AJ263:AJ265)=2,"",COUNTA(AJ263:AJ265)*4)</f>
        <v>0</v>
      </c>
      <c r="AK267" s="29"/>
      <c r="AL267" s="26">
        <f>IF(COUNTBLANK(AL263:AL265)=2,"",COUNTA(AL263:AL265)*4)</f>
        <v>0</v>
      </c>
      <c r="AM267" s="29"/>
      <c r="AN267" s="26">
        <f>IF(COUNTBLANK(AN263:AN265)=2,"",COUNTA(AN263:AN265)*4)</f>
        <v>0</v>
      </c>
      <c r="AO267" s="31">
        <f>SUM(AH267,AJ267,AL267,AN267,AF267)</f>
        <v>0</v>
      </c>
      <c r="AP267" s="11"/>
      <c r="AQ267" s="33">
        <f>SUM(U267,AE267,AO267,K267)</f>
        <v>0</v>
      </c>
      <c r="AR267" s="14"/>
      <c r="AS267" s="64"/>
      <c r="AT267" s="9"/>
      <c r="AU267" s="47"/>
    </row>
    <row r="268" spans="1:47" ht="12.95" customHeight="1" thickTop="1" thickBot="1" x14ac:dyDescent="0.3">
      <c r="A268" s="40"/>
      <c r="B268" s="23" t="s">
        <v>28</v>
      </c>
      <c r="C268" s="24"/>
      <c r="D268" s="27" t="str">
        <f>IF(COUNTBLANK(D263:D265)&gt;=2,"",100*(D266/D267))</f>
        <v/>
      </c>
      <c r="E268" s="30"/>
      <c r="F268" s="27" t="str">
        <f>IF(COUNTBLANK(F263:F265)&gt;=2,"",100*(F266/F267))</f>
        <v/>
      </c>
      <c r="G268" s="30"/>
      <c r="H268" s="27" t="str">
        <f>IF(COUNTBLANK(H263:H265)&gt;=2,"",100*(H266/H267))</f>
        <v/>
      </c>
      <c r="I268" s="30"/>
      <c r="J268" s="27" t="str">
        <f>IF(COUNTBLANK(J263:J265)&gt;=2,"",100*(J266/J267))</f>
        <v/>
      </c>
      <c r="K268" s="32" t="str">
        <f>IF(K267=0,"",100*K266/K267)</f>
        <v/>
      </c>
      <c r="L268" s="11"/>
      <c r="M268" s="30"/>
      <c r="N268" s="27" t="str">
        <f>IF(COUNTBLANK(N263:N265)&gt;=2,"",100*(N266/N267))</f>
        <v/>
      </c>
      <c r="O268" s="30"/>
      <c r="P268" s="27" t="str">
        <f>IF(COUNTBLANK(P263:P265)&gt;=2,"",100*(P266/P267))</f>
        <v/>
      </c>
      <c r="Q268" s="30"/>
      <c r="R268" s="27" t="str">
        <f>IF(COUNTBLANK(R263:R265)&gt;=2,"",100*(R266/R267))</f>
        <v/>
      </c>
      <c r="S268" s="30"/>
      <c r="T268" s="27" t="str">
        <f>IF(COUNTBLANK(T263:T265)&gt;=2,"",100*(T266/T267))</f>
        <v/>
      </c>
      <c r="U268" s="32" t="str">
        <f>IF(U267=0,"",100*U266/U267)</f>
        <v/>
      </c>
      <c r="W268" s="30"/>
      <c r="X268" s="27" t="str">
        <f>IF(COUNTBLANK(X263:X265)&gt;=2,"",100*(X266/X267))</f>
        <v/>
      </c>
      <c r="Y268" s="30"/>
      <c r="Z268" s="27" t="str">
        <f>IF(COUNTBLANK(Z263:Z265)&gt;=2,"",100*(Z266/Z267))</f>
        <v/>
      </c>
      <c r="AA268" s="30"/>
      <c r="AB268" s="27" t="str">
        <f>IF(COUNTBLANK(AB263:AB265)&gt;=2,"",100*(AB266/AB267))</f>
        <v/>
      </c>
      <c r="AC268" s="30"/>
      <c r="AD268" s="27" t="str">
        <f>IF(COUNTBLANK(AD263:AD265)&gt;=2,"",100*(AD266/AD267))</f>
        <v/>
      </c>
      <c r="AE268" s="32" t="str">
        <f>IF(AE267=0,"",100*AE266/AE267)</f>
        <v/>
      </c>
      <c r="AF268" s="1"/>
      <c r="AG268" s="30"/>
      <c r="AH268" s="27" t="str">
        <f>IF(COUNTBLANK(AH263:AH265)&gt;=2,"",100*(AH266/AH267))</f>
        <v/>
      </c>
      <c r="AI268" s="30"/>
      <c r="AJ268" s="27" t="str">
        <f>IF(COUNTBLANK(AJ263:AJ265)&gt;=2,"",100*(AJ266/AJ267))</f>
        <v/>
      </c>
      <c r="AK268" s="30"/>
      <c r="AL268" s="27" t="str">
        <f>IF(COUNTBLANK(AL263:AL265)&gt;=2,"",100*(AL266/AL267))</f>
        <v/>
      </c>
      <c r="AM268" s="30"/>
      <c r="AN268" s="27" t="str">
        <f>IF(COUNTBLANK(AN263:AN265)&gt;=2,"",100*(AN266/AN267))</f>
        <v/>
      </c>
      <c r="AO268" s="32" t="str">
        <f>IF(AO267=0,"",100*AO266/AO267)</f>
        <v/>
      </c>
      <c r="AP268" s="9"/>
      <c r="AQ268" s="34" t="str">
        <f>IF(AQ267=0,"",CEILING($AQ$8*AQ266/AQ267,0.5))</f>
        <v/>
      </c>
      <c r="AR268" s="12"/>
      <c r="AS268" s="37"/>
      <c r="AT268" s="12"/>
      <c r="AU268" s="19">
        <f>SUM(AS268,AQ268)</f>
        <v>0</v>
      </c>
    </row>
    <row r="269" spans="1:47" ht="12.95" customHeight="1" thickTop="1" thickBot="1" x14ac:dyDescent="0.3">
      <c r="A269" s="38"/>
      <c r="B269" s="41"/>
      <c r="C269" s="22" t="str">
        <f ca="1">IF(D269="","",IF(C269="",NOW(),C269))</f>
        <v/>
      </c>
      <c r="D269" s="25"/>
      <c r="E269" s="22" t="str">
        <f ca="1">IF(F269="","",IF(E269="",NOW(),E269))</f>
        <v/>
      </c>
      <c r="F269" s="25"/>
      <c r="G269" s="22" t="str">
        <f ca="1">IF(H269="","",IF(G269="",NOW(),G269))</f>
        <v/>
      </c>
      <c r="H269" s="25"/>
      <c r="I269" s="22" t="str">
        <f ca="1">IF(J269="","",IF(I269="",NOW(),I269))</f>
        <v/>
      </c>
      <c r="J269" s="25"/>
      <c r="K269" s="42"/>
      <c r="L269" s="8"/>
      <c r="M269" s="22" t="str">
        <f ca="1">IF(N269="","",IF(M269="",NOW(),M269))</f>
        <v/>
      </c>
      <c r="N269" s="25"/>
      <c r="O269" s="22" t="str">
        <f ca="1">IF(P269="","",IF(O269="",NOW(),O269))</f>
        <v/>
      </c>
      <c r="P269" s="25"/>
      <c r="Q269" s="22" t="str">
        <f ca="1">IF(R269="","",IF(Q269="",NOW(),Q269))</f>
        <v/>
      </c>
      <c r="R269" s="25"/>
      <c r="S269" s="22" t="str">
        <f ca="1">IF(T269="","",IF(S269="",NOW(),S269))</f>
        <v/>
      </c>
      <c r="T269" s="25"/>
      <c r="U269" s="42"/>
      <c r="W269" s="22" t="str">
        <f ca="1">IF(X269="","",IF(W269="",NOW(),W269))</f>
        <v/>
      </c>
      <c r="X269" s="25"/>
      <c r="Y269" s="22" t="str">
        <f ca="1">IF(Z269="","",IF(Y269="",NOW(),Y269))</f>
        <v/>
      </c>
      <c r="Z269" s="25"/>
      <c r="AA269" s="22" t="str">
        <f ca="1">IF(AB269="","",IF(AA269="",NOW(),AA269))</f>
        <v/>
      </c>
      <c r="AB269" s="25"/>
      <c r="AC269" s="22" t="str">
        <f ca="1">IF(AD269="","",IF(AC269="",NOW(),AC269))</f>
        <v/>
      </c>
      <c r="AD269" s="25"/>
      <c r="AE269" s="42"/>
      <c r="AF269" s="1"/>
      <c r="AG269" s="22" t="str">
        <f ca="1">IF(AH269="","",IF(AG269="",NOW(),AG269))</f>
        <v/>
      </c>
      <c r="AH269" s="25"/>
      <c r="AI269" s="22" t="str">
        <f ca="1">IF(AJ269="","",IF(AI269="",NOW(),AI269))</f>
        <v/>
      </c>
      <c r="AJ269" s="25"/>
      <c r="AK269" s="22" t="str">
        <f ca="1">IF(AL269="","",IF(AK269="",NOW(),AK269))</f>
        <v/>
      </c>
      <c r="AL269" s="25"/>
      <c r="AM269" s="22" t="str">
        <f ca="1">IF(AN269="","",IF(AM269="",NOW(),AM269))</f>
        <v/>
      </c>
      <c r="AN269" s="25"/>
      <c r="AO269" s="42"/>
      <c r="AP269" s="8"/>
      <c r="AQ269" s="43"/>
      <c r="AR269" s="8"/>
      <c r="AS269" s="63"/>
      <c r="AT269" s="8"/>
      <c r="AU269" s="46"/>
    </row>
    <row r="270" spans="1:47" ht="12.95" customHeight="1" thickTop="1" thickBot="1" x14ac:dyDescent="0.3">
      <c r="A270" s="39"/>
      <c r="B270" s="41"/>
      <c r="C270" s="22" t="str">
        <f t="shared" ref="C270:C271" ca="1" si="685">IF(D270="","",IF(C270="",NOW(),C270))</f>
        <v/>
      </c>
      <c r="D270" s="25"/>
      <c r="E270" s="22" t="str">
        <f t="shared" ref="E270:E271" ca="1" si="686">IF(F270="","",IF(E270="",NOW(),E270))</f>
        <v/>
      </c>
      <c r="F270" s="25"/>
      <c r="G270" s="22" t="str">
        <f t="shared" ref="G270:G271" ca="1" si="687">IF(H270="","",IF(G270="",NOW(),G270))</f>
        <v/>
      </c>
      <c r="H270" s="25"/>
      <c r="I270" s="22" t="str">
        <f t="shared" ref="I270:I271" ca="1" si="688">IF(J270="","",IF(I270="",NOW(),I270))</f>
        <v/>
      </c>
      <c r="J270" s="25"/>
      <c r="K270" s="42"/>
      <c r="L270" s="8"/>
      <c r="M270" s="22" t="str">
        <f t="shared" ref="M270:M271" ca="1" si="689">IF(N270="","",IF(M270="",NOW(),M270))</f>
        <v/>
      </c>
      <c r="N270" s="25"/>
      <c r="O270" s="22" t="str">
        <f t="shared" ref="O270:O271" ca="1" si="690">IF(P270="","",IF(O270="",NOW(),O270))</f>
        <v/>
      </c>
      <c r="P270" s="25"/>
      <c r="Q270" s="22" t="str">
        <f t="shared" ref="Q270:Q271" ca="1" si="691">IF(R270="","",IF(Q270="",NOW(),Q270))</f>
        <v/>
      </c>
      <c r="R270" s="25"/>
      <c r="S270" s="22" t="str">
        <f t="shared" ref="S270:S271" ca="1" si="692">IF(T270="","",IF(S270="",NOW(),S270))</f>
        <v/>
      </c>
      <c r="T270" s="25"/>
      <c r="U270" s="42"/>
      <c r="W270" s="22" t="str">
        <f t="shared" ref="W270:W271" ca="1" si="693">IF(X270="","",IF(W270="",NOW(),W270))</f>
        <v/>
      </c>
      <c r="X270" s="25"/>
      <c r="Y270" s="22" t="str">
        <f t="shared" ref="Y270:Y271" ca="1" si="694">IF(Z270="","",IF(Y270="",NOW(),Y270))</f>
        <v/>
      </c>
      <c r="Z270" s="25"/>
      <c r="AA270" s="22" t="str">
        <f t="shared" ref="AA270:AA271" ca="1" si="695">IF(AB270="","",IF(AA270="",NOW(),AA270))</f>
        <v/>
      </c>
      <c r="AB270" s="25"/>
      <c r="AC270" s="22" t="str">
        <f t="shared" ref="AC270:AC271" ca="1" si="696">IF(AD270="","",IF(AC270="",NOW(),AC270))</f>
        <v/>
      </c>
      <c r="AD270" s="25"/>
      <c r="AE270" s="42"/>
      <c r="AF270" s="1"/>
      <c r="AG270" s="22" t="str">
        <f t="shared" ref="AG270:AG271" ca="1" si="697">IF(AH270="","",IF(AG270="",NOW(),AG270))</f>
        <v/>
      </c>
      <c r="AH270" s="25"/>
      <c r="AI270" s="22" t="str">
        <f t="shared" ref="AI270:AI271" ca="1" si="698">IF(AJ270="","",IF(AI270="",NOW(),AI270))</f>
        <v/>
      </c>
      <c r="AJ270" s="25"/>
      <c r="AK270" s="22" t="str">
        <f t="shared" ref="AK270:AK271" ca="1" si="699">IF(AL270="","",IF(AK270="",NOW(),AK270))</f>
        <v/>
      </c>
      <c r="AL270" s="25"/>
      <c r="AM270" s="22" t="str">
        <f t="shared" ref="AM270:AM271" ca="1" si="700">IF(AN270="","",IF(AM270="",NOW(),AM270))</f>
        <v/>
      </c>
      <c r="AN270" s="25"/>
      <c r="AO270" s="42"/>
      <c r="AP270" s="8"/>
      <c r="AQ270" s="44"/>
      <c r="AR270" s="8"/>
      <c r="AS270" s="64"/>
      <c r="AT270" s="8"/>
      <c r="AU270" s="47"/>
    </row>
    <row r="271" spans="1:47" ht="12.95" hidden="1" customHeight="1" x14ac:dyDescent="0.25">
      <c r="A271" s="39"/>
      <c r="B271" s="41"/>
      <c r="C271" s="22" t="str">
        <f t="shared" ca="1" si="685"/>
        <v/>
      </c>
      <c r="D271" s="25"/>
      <c r="E271" s="22" t="str">
        <f t="shared" ca="1" si="686"/>
        <v/>
      </c>
      <c r="F271" s="25"/>
      <c r="G271" s="22" t="str">
        <f t="shared" ca="1" si="687"/>
        <v/>
      </c>
      <c r="H271" s="25"/>
      <c r="I271" s="22" t="str">
        <f t="shared" ca="1" si="688"/>
        <v/>
      </c>
      <c r="J271" s="25"/>
      <c r="K271" s="42"/>
      <c r="L271" s="8"/>
      <c r="M271" s="22" t="str">
        <f t="shared" ca="1" si="689"/>
        <v/>
      </c>
      <c r="N271" s="25"/>
      <c r="O271" s="22" t="str">
        <f t="shared" ca="1" si="690"/>
        <v/>
      </c>
      <c r="P271" s="25"/>
      <c r="Q271" s="22" t="str">
        <f t="shared" ca="1" si="691"/>
        <v/>
      </c>
      <c r="R271" s="25"/>
      <c r="S271" s="22" t="str">
        <f t="shared" ca="1" si="692"/>
        <v/>
      </c>
      <c r="T271" s="25"/>
      <c r="U271" s="42"/>
      <c r="W271" s="22" t="str">
        <f t="shared" ca="1" si="693"/>
        <v/>
      </c>
      <c r="X271" s="25"/>
      <c r="Y271" s="22" t="str">
        <f t="shared" ca="1" si="694"/>
        <v/>
      </c>
      <c r="Z271" s="25"/>
      <c r="AA271" s="22" t="str">
        <f t="shared" ca="1" si="695"/>
        <v/>
      </c>
      <c r="AB271" s="25"/>
      <c r="AC271" s="22" t="str">
        <f t="shared" ca="1" si="696"/>
        <v/>
      </c>
      <c r="AD271" s="25"/>
      <c r="AE271" s="42"/>
      <c r="AF271" s="1"/>
      <c r="AG271" s="22" t="str">
        <f t="shared" ca="1" si="697"/>
        <v/>
      </c>
      <c r="AH271" s="25"/>
      <c r="AI271" s="22" t="str">
        <f t="shared" ca="1" si="698"/>
        <v/>
      </c>
      <c r="AJ271" s="25"/>
      <c r="AK271" s="22" t="str">
        <f t="shared" ca="1" si="699"/>
        <v/>
      </c>
      <c r="AL271" s="25"/>
      <c r="AM271" s="22" t="str">
        <f t="shared" ca="1" si="700"/>
        <v/>
      </c>
      <c r="AN271" s="25"/>
      <c r="AO271" s="42"/>
      <c r="AP271" s="8"/>
      <c r="AQ271" s="45"/>
      <c r="AR271" s="8"/>
      <c r="AS271" s="64"/>
      <c r="AT271" s="8"/>
      <c r="AU271" s="47"/>
    </row>
    <row r="272" spans="1:47" ht="12.75" hidden="1" customHeight="1" x14ac:dyDescent="0.25">
      <c r="A272" s="39"/>
      <c r="B272" s="23" t="s">
        <v>9</v>
      </c>
      <c r="C272" s="24"/>
      <c r="D272" s="26">
        <f>IF(COUNTBLANK(D269:D271)=2,"",SUM(D269:D271))</f>
        <v>0</v>
      </c>
      <c r="E272" s="28"/>
      <c r="F272" s="26">
        <f>IF(COUNTBLANK(F269:F271)=2,"",SUM(F269:F271))</f>
        <v>0</v>
      </c>
      <c r="G272" s="28"/>
      <c r="H272" s="26">
        <f>IF(COUNTBLANK(H269:H271)=2,"",SUM(H269:H271))</f>
        <v>0</v>
      </c>
      <c r="I272" s="28"/>
      <c r="J272" s="26">
        <f>IF(COUNTBLANK(J269:J271)=2,"",SUM(J269:J271))</f>
        <v>0</v>
      </c>
      <c r="K272" s="31">
        <f>SUM(F272,H272,J272,D272)</f>
        <v>0</v>
      </c>
      <c r="L272" s="11"/>
      <c r="M272" s="28"/>
      <c r="N272" s="26">
        <f>IF(COUNTBLANK(N269:N271)=2,"",SUM(N269:N271))</f>
        <v>0</v>
      </c>
      <c r="O272" s="28"/>
      <c r="P272" s="26">
        <f>IF(COUNTBLANK(P269:P271)=2,"",SUM(P269:P271))</f>
        <v>0</v>
      </c>
      <c r="Q272" s="28"/>
      <c r="R272" s="26">
        <f>IF(COUNTBLANK(R269:R271)=2,"",SUM(R269:R271))</f>
        <v>0</v>
      </c>
      <c r="S272" s="28"/>
      <c r="T272" s="26">
        <f>IF(COUNTBLANK(T269:T271)=2,"",SUM(T269:T271))</f>
        <v>0</v>
      </c>
      <c r="U272" s="31">
        <f>SUM(N272,P272,R272,T272,L272)</f>
        <v>0</v>
      </c>
      <c r="W272" s="28"/>
      <c r="X272" s="26">
        <f>IF(COUNTBLANK(X269:X271)=2,"",SUM(X269:X271))</f>
        <v>0</v>
      </c>
      <c r="Y272" s="28"/>
      <c r="Z272" s="26">
        <f>IF(COUNTBLANK(Z269:Z271)=2,"",SUM(Z269:Z271))</f>
        <v>0</v>
      </c>
      <c r="AA272" s="28"/>
      <c r="AB272" s="26">
        <f>IF(COUNTBLANK(AB269:AB271)=2,"",SUM(AB269:AB271))</f>
        <v>0</v>
      </c>
      <c r="AC272" s="28"/>
      <c r="AD272" s="26">
        <f>IF(COUNTBLANK(AD269:AD271)=2,"",SUM(AD269:AD271))</f>
        <v>0</v>
      </c>
      <c r="AE272" s="31">
        <f>SUM(X272,Z272,AB272,AD272,V272)</f>
        <v>0</v>
      </c>
      <c r="AF272" s="1"/>
      <c r="AG272" s="28"/>
      <c r="AH272" s="26">
        <f>IF(COUNTBLANK(AH269:AH271)=2,"",SUM(AH269:AH271))</f>
        <v>0</v>
      </c>
      <c r="AI272" s="28"/>
      <c r="AJ272" s="26">
        <f>IF(COUNTBLANK(AJ269:AJ271)=2,"",SUM(AJ269:AJ271))</f>
        <v>0</v>
      </c>
      <c r="AK272" s="28"/>
      <c r="AL272" s="26">
        <f>IF(COUNTBLANK(AL269:AL271)=2,"",SUM(AL269:AL271))</f>
        <v>0</v>
      </c>
      <c r="AM272" s="28"/>
      <c r="AN272" s="26">
        <f>IF(COUNTBLANK(AN269:AN271)=2,"",SUM(AN269:AN271))</f>
        <v>0</v>
      </c>
      <c r="AO272" s="31">
        <f>SUM(AH272,AJ272,AL272,AN272,AF272)</f>
        <v>0</v>
      </c>
      <c r="AP272" s="11"/>
      <c r="AQ272" s="33">
        <f>SUM(U272,AE272,AO272,K272)</f>
        <v>0</v>
      </c>
      <c r="AR272" s="14"/>
      <c r="AS272" s="64"/>
      <c r="AT272" s="9"/>
      <c r="AU272" s="47"/>
    </row>
    <row r="273" spans="1:47" ht="12.95" hidden="1" customHeight="1" x14ac:dyDescent="0.25">
      <c r="A273" s="39"/>
      <c r="B273" s="23" t="s">
        <v>8</v>
      </c>
      <c r="C273" s="24"/>
      <c r="D273" s="26">
        <f>IF(COUNTBLANK(D269:D271)=2,"",COUNTA(D269:D271)*4)</f>
        <v>0</v>
      </c>
      <c r="E273" s="29"/>
      <c r="F273" s="26">
        <f>IF(COUNTBLANK(F269:F271)=2,"",COUNTA(F269:F271)*4)</f>
        <v>0</v>
      </c>
      <c r="G273" s="29"/>
      <c r="H273" s="26">
        <f>IF(COUNTBLANK(H269:H271)=2,"",COUNTA(H269:H271)*4)</f>
        <v>0</v>
      </c>
      <c r="I273" s="29"/>
      <c r="J273" s="26">
        <f>IF(COUNTBLANK(J269:J271)=2,"",COUNTA(J269:J271)*4)</f>
        <v>0</v>
      </c>
      <c r="K273" s="31">
        <f>SUM(F273,H273,J273,D273)</f>
        <v>0</v>
      </c>
      <c r="L273" s="11"/>
      <c r="M273" s="29"/>
      <c r="N273" s="26">
        <f>IF(COUNTBLANK(N269:N271)=2,"",COUNTA(N269:N271)*4)</f>
        <v>0</v>
      </c>
      <c r="O273" s="29"/>
      <c r="P273" s="26">
        <f>IF(COUNTBLANK(P269:P271)=2,"",COUNTA(P269:P271)*4)</f>
        <v>0</v>
      </c>
      <c r="Q273" s="29"/>
      <c r="R273" s="26">
        <f>IF(COUNTBLANK(R269:R271)=2,"",COUNTA(R269:R271)*4)</f>
        <v>0</v>
      </c>
      <c r="S273" s="29"/>
      <c r="T273" s="26">
        <f>IF(COUNTBLANK(T269:T271)=2,"",COUNTA(T269:T271)*4)</f>
        <v>0</v>
      </c>
      <c r="U273" s="31">
        <f>SUM(N273,P273,R273,T273,L273)</f>
        <v>0</v>
      </c>
      <c r="W273" s="29"/>
      <c r="X273" s="26">
        <f>IF(COUNTBLANK(X269:X271)=2,"",COUNTA(X269:X271)*4)</f>
        <v>0</v>
      </c>
      <c r="Y273" s="29"/>
      <c r="Z273" s="26">
        <f>IF(COUNTBLANK(Z269:Z271)=2,"",COUNTA(Z269:Z271)*4)</f>
        <v>0</v>
      </c>
      <c r="AA273" s="29"/>
      <c r="AB273" s="26">
        <f>IF(COUNTBLANK(AB269:AB271)=2,"",COUNTA(AB269:AB271)*4)</f>
        <v>0</v>
      </c>
      <c r="AC273" s="29"/>
      <c r="AD273" s="26">
        <f>IF(COUNTBLANK(AD269:AD271)=2,"",COUNTA(AD269:AD271)*4)</f>
        <v>0</v>
      </c>
      <c r="AE273" s="31">
        <f>SUM(X273,Z273,AB273,AD273,V273)</f>
        <v>0</v>
      </c>
      <c r="AF273" s="1"/>
      <c r="AG273" s="29"/>
      <c r="AH273" s="26">
        <f>IF(COUNTBLANK(AH269:AH271)=2,"",COUNTA(AH269:AH271)*4)</f>
        <v>0</v>
      </c>
      <c r="AI273" s="29"/>
      <c r="AJ273" s="26">
        <f>IF(COUNTBLANK(AJ269:AJ271)=2,"",COUNTA(AJ269:AJ271)*4)</f>
        <v>0</v>
      </c>
      <c r="AK273" s="29"/>
      <c r="AL273" s="26">
        <f>IF(COUNTBLANK(AL269:AL271)=2,"",COUNTA(AL269:AL271)*4)</f>
        <v>0</v>
      </c>
      <c r="AM273" s="29"/>
      <c r="AN273" s="26">
        <f>IF(COUNTBLANK(AN269:AN271)=2,"",COUNTA(AN269:AN271)*4)</f>
        <v>0</v>
      </c>
      <c r="AO273" s="31">
        <f>SUM(AH273,AJ273,AL273,AN273,AF273)</f>
        <v>0</v>
      </c>
      <c r="AP273" s="11"/>
      <c r="AQ273" s="33">
        <f>SUM(U273,AE273,AO273,K273)</f>
        <v>0</v>
      </c>
      <c r="AR273" s="14"/>
      <c r="AS273" s="64"/>
      <c r="AT273" s="9"/>
      <c r="AU273" s="47"/>
    </row>
    <row r="274" spans="1:47" ht="12.95" customHeight="1" thickTop="1" thickBot="1" x14ac:dyDescent="0.3">
      <c r="A274" s="40"/>
      <c r="B274" s="23" t="s">
        <v>28</v>
      </c>
      <c r="C274" s="24"/>
      <c r="D274" s="27" t="str">
        <f>IF(COUNTBLANK(D269:D271)&gt;=2,"",100*(D272/D273))</f>
        <v/>
      </c>
      <c r="E274" s="30"/>
      <c r="F274" s="27" t="str">
        <f>IF(COUNTBLANK(F269:F271)&gt;=2,"",100*(F272/F273))</f>
        <v/>
      </c>
      <c r="G274" s="30"/>
      <c r="H274" s="27" t="str">
        <f>IF(COUNTBLANK(H269:H271)&gt;=2,"",100*(H272/H273))</f>
        <v/>
      </c>
      <c r="I274" s="30"/>
      <c r="J274" s="27" t="str">
        <f>IF(COUNTBLANK(J269:J271)&gt;=2,"",100*(J272/J273))</f>
        <v/>
      </c>
      <c r="K274" s="32" t="str">
        <f>IF(K273=0,"",100*K272/K273)</f>
        <v/>
      </c>
      <c r="L274" s="11"/>
      <c r="M274" s="30"/>
      <c r="N274" s="27" t="str">
        <f>IF(COUNTBLANK(N269:N271)&gt;=2,"",100*(N272/N273))</f>
        <v/>
      </c>
      <c r="O274" s="30"/>
      <c r="P274" s="27" t="str">
        <f>IF(COUNTBLANK(P269:P271)&gt;=2,"",100*(P272/P273))</f>
        <v/>
      </c>
      <c r="Q274" s="30"/>
      <c r="R274" s="27" t="str">
        <f>IF(COUNTBLANK(R269:R271)&gt;=2,"",100*(R272/R273))</f>
        <v/>
      </c>
      <c r="S274" s="30"/>
      <c r="T274" s="27" t="str">
        <f>IF(COUNTBLANK(T269:T271)&gt;=2,"",100*(T272/T273))</f>
        <v/>
      </c>
      <c r="U274" s="32" t="str">
        <f>IF(U273=0,"",100*U272/U273)</f>
        <v/>
      </c>
      <c r="W274" s="30"/>
      <c r="X274" s="27" t="str">
        <f>IF(COUNTBLANK(X269:X271)&gt;=2,"",100*(X272/X273))</f>
        <v/>
      </c>
      <c r="Y274" s="30"/>
      <c r="Z274" s="27" t="str">
        <f>IF(COUNTBLANK(Z269:Z271)&gt;=2,"",100*(Z272/Z273))</f>
        <v/>
      </c>
      <c r="AA274" s="30"/>
      <c r="AB274" s="27" t="str">
        <f>IF(COUNTBLANK(AB269:AB271)&gt;=2,"",100*(AB272/AB273))</f>
        <v/>
      </c>
      <c r="AC274" s="30"/>
      <c r="AD274" s="27" t="str">
        <f>IF(COUNTBLANK(AD269:AD271)&gt;=2,"",100*(AD272/AD273))</f>
        <v/>
      </c>
      <c r="AE274" s="32" t="str">
        <f>IF(AE273=0,"",100*AE272/AE273)</f>
        <v/>
      </c>
      <c r="AF274" s="1"/>
      <c r="AG274" s="30"/>
      <c r="AH274" s="27" t="str">
        <f>IF(COUNTBLANK(AH269:AH271)&gt;=2,"",100*(AH272/AH273))</f>
        <v/>
      </c>
      <c r="AI274" s="30"/>
      <c r="AJ274" s="27" t="str">
        <f>IF(COUNTBLANK(AJ269:AJ271)&gt;=2,"",100*(AJ272/AJ273))</f>
        <v/>
      </c>
      <c r="AK274" s="30"/>
      <c r="AL274" s="27" t="str">
        <f>IF(COUNTBLANK(AL269:AL271)&gt;=2,"",100*(AL272/AL273))</f>
        <v/>
      </c>
      <c r="AM274" s="30"/>
      <c r="AN274" s="27" t="str">
        <f>IF(COUNTBLANK(AN269:AN271)&gt;=2,"",100*(AN272/AN273))</f>
        <v/>
      </c>
      <c r="AO274" s="32" t="str">
        <f>IF(AO273=0,"",100*AO272/AO273)</f>
        <v/>
      </c>
      <c r="AP274" s="9"/>
      <c r="AQ274" s="34" t="str">
        <f>IF(AQ273=0,"",CEILING($AQ$8*AQ272/AQ273,0.5))</f>
        <v/>
      </c>
      <c r="AR274" s="12"/>
      <c r="AS274" s="37"/>
      <c r="AT274" s="12"/>
      <c r="AU274" s="19">
        <f>SUM(AS274,AQ274)</f>
        <v>0</v>
      </c>
    </row>
    <row r="275" spans="1:47" ht="12.95" customHeight="1" thickTop="1" thickBot="1" x14ac:dyDescent="0.3">
      <c r="A275" s="38"/>
      <c r="B275" s="41"/>
      <c r="C275" s="22" t="str">
        <f ca="1">IF(D275="","",IF(C275="",NOW(),C275))</f>
        <v/>
      </c>
      <c r="D275" s="25"/>
      <c r="E275" s="22" t="str">
        <f ca="1">IF(F275="","",IF(E275="",NOW(),E275))</f>
        <v/>
      </c>
      <c r="F275" s="25"/>
      <c r="G275" s="22" t="str">
        <f ca="1">IF(H275="","",IF(G275="",NOW(),G275))</f>
        <v/>
      </c>
      <c r="H275" s="25"/>
      <c r="I275" s="22" t="str">
        <f ca="1">IF(J275="","",IF(I275="",NOW(),I275))</f>
        <v/>
      </c>
      <c r="J275" s="25"/>
      <c r="K275" s="42"/>
      <c r="L275" s="8"/>
      <c r="M275" s="22" t="str">
        <f ca="1">IF(N275="","",IF(M275="",NOW(),M275))</f>
        <v/>
      </c>
      <c r="N275" s="25"/>
      <c r="O275" s="22" t="str">
        <f ca="1">IF(P275="","",IF(O275="",NOW(),O275))</f>
        <v/>
      </c>
      <c r="P275" s="25"/>
      <c r="Q275" s="22" t="str">
        <f ca="1">IF(R275="","",IF(Q275="",NOW(),Q275))</f>
        <v/>
      </c>
      <c r="R275" s="25"/>
      <c r="S275" s="22" t="str">
        <f ca="1">IF(T275="","",IF(S275="",NOW(),S275))</f>
        <v/>
      </c>
      <c r="T275" s="25"/>
      <c r="U275" s="42"/>
      <c r="W275" s="22" t="str">
        <f ca="1">IF(X275="","",IF(W275="",NOW(),W275))</f>
        <v/>
      </c>
      <c r="X275" s="25"/>
      <c r="Y275" s="22" t="str">
        <f ca="1">IF(Z275="","",IF(Y275="",NOW(),Y275))</f>
        <v/>
      </c>
      <c r="Z275" s="25"/>
      <c r="AA275" s="22" t="str">
        <f ca="1">IF(AB275="","",IF(AA275="",NOW(),AA275))</f>
        <v/>
      </c>
      <c r="AB275" s="25"/>
      <c r="AC275" s="22" t="str">
        <f ca="1">IF(AD275="","",IF(AC275="",NOW(),AC275))</f>
        <v/>
      </c>
      <c r="AD275" s="25"/>
      <c r="AE275" s="42"/>
      <c r="AF275" s="1"/>
      <c r="AG275" s="22" t="str">
        <f ca="1">IF(AH275="","",IF(AG275="",NOW(),AG275))</f>
        <v/>
      </c>
      <c r="AH275" s="25"/>
      <c r="AI275" s="22" t="str">
        <f ca="1">IF(AJ275="","",IF(AI275="",NOW(),AI275))</f>
        <v/>
      </c>
      <c r="AJ275" s="25"/>
      <c r="AK275" s="22" t="str">
        <f ca="1">IF(AL275="","",IF(AK275="",NOW(),AK275))</f>
        <v/>
      </c>
      <c r="AL275" s="25"/>
      <c r="AM275" s="22" t="str">
        <f ca="1">IF(AN275="","",IF(AM275="",NOW(),AM275))</f>
        <v/>
      </c>
      <c r="AN275" s="25"/>
      <c r="AO275" s="42"/>
      <c r="AP275" s="8"/>
      <c r="AQ275" s="43"/>
      <c r="AR275" s="8"/>
      <c r="AS275" s="63"/>
      <c r="AT275" s="8"/>
      <c r="AU275" s="46"/>
    </row>
    <row r="276" spans="1:47" ht="12.95" customHeight="1" thickTop="1" thickBot="1" x14ac:dyDescent="0.3">
      <c r="A276" s="39"/>
      <c r="B276" s="41"/>
      <c r="C276" s="22" t="str">
        <f t="shared" ref="C276:C277" ca="1" si="701">IF(D276="","",IF(C276="",NOW(),C276))</f>
        <v/>
      </c>
      <c r="D276" s="25"/>
      <c r="E276" s="22" t="str">
        <f t="shared" ref="E276:E277" ca="1" si="702">IF(F276="","",IF(E276="",NOW(),E276))</f>
        <v/>
      </c>
      <c r="F276" s="25"/>
      <c r="G276" s="22" t="str">
        <f t="shared" ref="G276:G277" ca="1" si="703">IF(H276="","",IF(G276="",NOW(),G276))</f>
        <v/>
      </c>
      <c r="H276" s="25"/>
      <c r="I276" s="22" t="str">
        <f t="shared" ref="I276:I277" ca="1" si="704">IF(J276="","",IF(I276="",NOW(),I276))</f>
        <v/>
      </c>
      <c r="J276" s="25"/>
      <c r="K276" s="42"/>
      <c r="L276" s="8"/>
      <c r="M276" s="22" t="str">
        <f t="shared" ref="M276:M277" ca="1" si="705">IF(N276="","",IF(M276="",NOW(),M276))</f>
        <v/>
      </c>
      <c r="N276" s="25"/>
      <c r="O276" s="22" t="str">
        <f t="shared" ref="O276:O277" ca="1" si="706">IF(P276="","",IF(O276="",NOW(),O276))</f>
        <v/>
      </c>
      <c r="P276" s="25"/>
      <c r="Q276" s="22" t="str">
        <f t="shared" ref="Q276:Q277" ca="1" si="707">IF(R276="","",IF(Q276="",NOW(),Q276))</f>
        <v/>
      </c>
      <c r="R276" s="25"/>
      <c r="S276" s="22" t="str">
        <f t="shared" ref="S276:S277" ca="1" si="708">IF(T276="","",IF(S276="",NOW(),S276))</f>
        <v/>
      </c>
      <c r="T276" s="25"/>
      <c r="U276" s="42"/>
      <c r="W276" s="22" t="str">
        <f t="shared" ref="W276:W277" ca="1" si="709">IF(X276="","",IF(W276="",NOW(),W276))</f>
        <v/>
      </c>
      <c r="X276" s="25"/>
      <c r="Y276" s="22" t="str">
        <f t="shared" ref="Y276:Y277" ca="1" si="710">IF(Z276="","",IF(Y276="",NOW(),Y276))</f>
        <v/>
      </c>
      <c r="Z276" s="25"/>
      <c r="AA276" s="22" t="str">
        <f t="shared" ref="AA276:AA277" ca="1" si="711">IF(AB276="","",IF(AA276="",NOW(),AA276))</f>
        <v/>
      </c>
      <c r="AB276" s="25"/>
      <c r="AC276" s="22" t="str">
        <f t="shared" ref="AC276:AC277" ca="1" si="712">IF(AD276="","",IF(AC276="",NOW(),AC276))</f>
        <v/>
      </c>
      <c r="AD276" s="25"/>
      <c r="AE276" s="42"/>
      <c r="AF276" s="1"/>
      <c r="AG276" s="22" t="str">
        <f t="shared" ref="AG276:AG277" ca="1" si="713">IF(AH276="","",IF(AG276="",NOW(),AG276))</f>
        <v/>
      </c>
      <c r="AH276" s="25"/>
      <c r="AI276" s="22" t="str">
        <f t="shared" ref="AI276:AI277" ca="1" si="714">IF(AJ276="","",IF(AI276="",NOW(),AI276))</f>
        <v/>
      </c>
      <c r="AJ276" s="25"/>
      <c r="AK276" s="22" t="str">
        <f t="shared" ref="AK276:AK277" ca="1" si="715">IF(AL276="","",IF(AK276="",NOW(),AK276))</f>
        <v/>
      </c>
      <c r="AL276" s="25"/>
      <c r="AM276" s="22" t="str">
        <f t="shared" ref="AM276:AM277" ca="1" si="716">IF(AN276="","",IF(AM276="",NOW(),AM276))</f>
        <v/>
      </c>
      <c r="AN276" s="25"/>
      <c r="AO276" s="42"/>
      <c r="AP276" s="8"/>
      <c r="AQ276" s="44"/>
      <c r="AR276" s="8"/>
      <c r="AS276" s="64"/>
      <c r="AT276" s="8"/>
      <c r="AU276" s="47"/>
    </row>
    <row r="277" spans="1:47" ht="12.95" hidden="1" customHeight="1" x14ac:dyDescent="0.25">
      <c r="A277" s="39"/>
      <c r="B277" s="41"/>
      <c r="C277" s="22" t="str">
        <f t="shared" ca="1" si="701"/>
        <v/>
      </c>
      <c r="D277" s="25"/>
      <c r="E277" s="22" t="str">
        <f t="shared" ca="1" si="702"/>
        <v/>
      </c>
      <c r="F277" s="25"/>
      <c r="G277" s="22" t="str">
        <f t="shared" ca="1" si="703"/>
        <v/>
      </c>
      <c r="H277" s="25"/>
      <c r="I277" s="22" t="str">
        <f t="shared" ca="1" si="704"/>
        <v/>
      </c>
      <c r="J277" s="25"/>
      <c r="K277" s="42"/>
      <c r="L277" s="8"/>
      <c r="M277" s="22" t="str">
        <f t="shared" ca="1" si="705"/>
        <v/>
      </c>
      <c r="N277" s="25"/>
      <c r="O277" s="22" t="str">
        <f t="shared" ca="1" si="706"/>
        <v/>
      </c>
      <c r="P277" s="25"/>
      <c r="Q277" s="22" t="str">
        <f t="shared" ca="1" si="707"/>
        <v/>
      </c>
      <c r="R277" s="25"/>
      <c r="S277" s="22" t="str">
        <f t="shared" ca="1" si="708"/>
        <v/>
      </c>
      <c r="T277" s="25"/>
      <c r="U277" s="42"/>
      <c r="W277" s="22" t="str">
        <f t="shared" ca="1" si="709"/>
        <v/>
      </c>
      <c r="X277" s="25"/>
      <c r="Y277" s="22" t="str">
        <f t="shared" ca="1" si="710"/>
        <v/>
      </c>
      <c r="Z277" s="25"/>
      <c r="AA277" s="22" t="str">
        <f t="shared" ca="1" si="711"/>
        <v/>
      </c>
      <c r="AB277" s="25"/>
      <c r="AC277" s="22" t="str">
        <f t="shared" ca="1" si="712"/>
        <v/>
      </c>
      <c r="AD277" s="25"/>
      <c r="AE277" s="42"/>
      <c r="AF277" s="1"/>
      <c r="AG277" s="22" t="str">
        <f t="shared" ca="1" si="713"/>
        <v/>
      </c>
      <c r="AH277" s="25"/>
      <c r="AI277" s="22" t="str">
        <f t="shared" ca="1" si="714"/>
        <v/>
      </c>
      <c r="AJ277" s="25"/>
      <c r="AK277" s="22" t="str">
        <f t="shared" ca="1" si="715"/>
        <v/>
      </c>
      <c r="AL277" s="25"/>
      <c r="AM277" s="22" t="str">
        <f t="shared" ca="1" si="716"/>
        <v/>
      </c>
      <c r="AN277" s="25"/>
      <c r="AO277" s="42"/>
      <c r="AP277" s="8"/>
      <c r="AQ277" s="45"/>
      <c r="AR277" s="8"/>
      <c r="AS277" s="64"/>
      <c r="AT277" s="8"/>
      <c r="AU277" s="47"/>
    </row>
    <row r="278" spans="1:47" ht="12.75" hidden="1" customHeight="1" x14ac:dyDescent="0.25">
      <c r="A278" s="39"/>
      <c r="B278" s="23" t="s">
        <v>9</v>
      </c>
      <c r="C278" s="24"/>
      <c r="D278" s="26">
        <f>IF(COUNTBLANK(D275:D277)=2,"",SUM(D275:D277))</f>
        <v>0</v>
      </c>
      <c r="E278" s="28"/>
      <c r="F278" s="26">
        <f>IF(COUNTBLANK(F275:F277)=2,"",SUM(F275:F277))</f>
        <v>0</v>
      </c>
      <c r="G278" s="28"/>
      <c r="H278" s="26">
        <f>IF(COUNTBLANK(H275:H277)=2,"",SUM(H275:H277))</f>
        <v>0</v>
      </c>
      <c r="I278" s="28"/>
      <c r="J278" s="26">
        <f>IF(COUNTBLANK(J275:J277)=2,"",SUM(J275:J277))</f>
        <v>0</v>
      </c>
      <c r="K278" s="31">
        <f>SUM(F278,H278,J278,D278)</f>
        <v>0</v>
      </c>
      <c r="L278" s="11"/>
      <c r="M278" s="28"/>
      <c r="N278" s="26">
        <f>IF(COUNTBLANK(N275:N277)=2,"",SUM(N275:N277))</f>
        <v>0</v>
      </c>
      <c r="O278" s="28"/>
      <c r="P278" s="26">
        <f>IF(COUNTBLANK(P275:P277)=2,"",SUM(P275:P277))</f>
        <v>0</v>
      </c>
      <c r="Q278" s="28"/>
      <c r="R278" s="26">
        <f>IF(COUNTBLANK(R275:R277)=2,"",SUM(R275:R277))</f>
        <v>0</v>
      </c>
      <c r="S278" s="28"/>
      <c r="T278" s="26">
        <f>IF(COUNTBLANK(T275:T277)=2,"",SUM(T275:T277))</f>
        <v>0</v>
      </c>
      <c r="U278" s="31">
        <f>SUM(N278,P278,R278,T278,L278)</f>
        <v>0</v>
      </c>
      <c r="W278" s="28"/>
      <c r="X278" s="26">
        <f>IF(COUNTBLANK(X275:X277)=2,"",SUM(X275:X277))</f>
        <v>0</v>
      </c>
      <c r="Y278" s="28"/>
      <c r="Z278" s="26">
        <f>IF(COUNTBLANK(Z275:Z277)=2,"",SUM(Z275:Z277))</f>
        <v>0</v>
      </c>
      <c r="AA278" s="28"/>
      <c r="AB278" s="26">
        <f>IF(COUNTBLANK(AB275:AB277)=2,"",SUM(AB275:AB277))</f>
        <v>0</v>
      </c>
      <c r="AC278" s="28"/>
      <c r="AD278" s="26">
        <f>IF(COUNTBLANK(AD275:AD277)=2,"",SUM(AD275:AD277))</f>
        <v>0</v>
      </c>
      <c r="AE278" s="31">
        <f>SUM(X278,Z278,AB278,AD278,V278)</f>
        <v>0</v>
      </c>
      <c r="AF278" s="1"/>
      <c r="AG278" s="28"/>
      <c r="AH278" s="26">
        <f>IF(COUNTBLANK(AH275:AH277)=2,"",SUM(AH275:AH277))</f>
        <v>0</v>
      </c>
      <c r="AI278" s="28"/>
      <c r="AJ278" s="26">
        <f>IF(COUNTBLANK(AJ275:AJ277)=2,"",SUM(AJ275:AJ277))</f>
        <v>0</v>
      </c>
      <c r="AK278" s="28"/>
      <c r="AL278" s="26">
        <f>IF(COUNTBLANK(AL275:AL277)=2,"",SUM(AL275:AL277))</f>
        <v>0</v>
      </c>
      <c r="AM278" s="28"/>
      <c r="AN278" s="26">
        <f>IF(COUNTBLANK(AN275:AN277)=2,"",SUM(AN275:AN277))</f>
        <v>0</v>
      </c>
      <c r="AO278" s="31">
        <f>SUM(AH278,AJ278,AL278,AN278,AF278)</f>
        <v>0</v>
      </c>
      <c r="AP278" s="11"/>
      <c r="AQ278" s="33">
        <f>SUM(U278,AE278,AO278,K278)</f>
        <v>0</v>
      </c>
      <c r="AR278" s="14"/>
      <c r="AS278" s="64"/>
      <c r="AT278" s="9"/>
      <c r="AU278" s="47"/>
    </row>
    <row r="279" spans="1:47" ht="12.95" hidden="1" customHeight="1" x14ac:dyDescent="0.25">
      <c r="A279" s="39"/>
      <c r="B279" s="23" t="s">
        <v>8</v>
      </c>
      <c r="C279" s="24"/>
      <c r="D279" s="26">
        <f>IF(COUNTBLANK(D275:D277)=2,"",COUNTA(D275:D277)*4)</f>
        <v>0</v>
      </c>
      <c r="E279" s="29"/>
      <c r="F279" s="26">
        <f>IF(COUNTBLANK(F275:F277)=2,"",COUNTA(F275:F277)*4)</f>
        <v>0</v>
      </c>
      <c r="G279" s="29"/>
      <c r="H279" s="26">
        <f>IF(COUNTBLANK(H275:H277)=2,"",COUNTA(H275:H277)*4)</f>
        <v>0</v>
      </c>
      <c r="I279" s="29"/>
      <c r="J279" s="26">
        <f>IF(COUNTBLANK(J275:J277)=2,"",COUNTA(J275:J277)*4)</f>
        <v>0</v>
      </c>
      <c r="K279" s="31">
        <f>SUM(F279,H279,J279,D279)</f>
        <v>0</v>
      </c>
      <c r="L279" s="11"/>
      <c r="M279" s="29"/>
      <c r="N279" s="26">
        <f>IF(COUNTBLANK(N275:N277)=2,"",COUNTA(N275:N277)*4)</f>
        <v>0</v>
      </c>
      <c r="O279" s="29"/>
      <c r="P279" s="26">
        <f>IF(COUNTBLANK(P275:P277)=2,"",COUNTA(P275:P277)*4)</f>
        <v>0</v>
      </c>
      <c r="Q279" s="29"/>
      <c r="R279" s="26">
        <f>IF(COUNTBLANK(R275:R277)=2,"",COUNTA(R275:R277)*4)</f>
        <v>0</v>
      </c>
      <c r="S279" s="29"/>
      <c r="T279" s="26">
        <f>IF(COUNTBLANK(T275:T277)=2,"",COUNTA(T275:T277)*4)</f>
        <v>0</v>
      </c>
      <c r="U279" s="31">
        <f>SUM(N279,P279,R279,T279,L279)</f>
        <v>0</v>
      </c>
      <c r="W279" s="29"/>
      <c r="X279" s="26">
        <f>IF(COUNTBLANK(X275:X277)=2,"",COUNTA(X275:X277)*4)</f>
        <v>0</v>
      </c>
      <c r="Y279" s="29"/>
      <c r="Z279" s="26">
        <f>IF(COUNTBLANK(Z275:Z277)=2,"",COUNTA(Z275:Z277)*4)</f>
        <v>0</v>
      </c>
      <c r="AA279" s="29"/>
      <c r="AB279" s="26">
        <f>IF(COUNTBLANK(AB275:AB277)=2,"",COUNTA(AB275:AB277)*4)</f>
        <v>0</v>
      </c>
      <c r="AC279" s="29"/>
      <c r="AD279" s="26">
        <f>IF(COUNTBLANK(AD275:AD277)=2,"",COUNTA(AD275:AD277)*4)</f>
        <v>0</v>
      </c>
      <c r="AE279" s="31">
        <f>SUM(X279,Z279,AB279,AD279,V279)</f>
        <v>0</v>
      </c>
      <c r="AF279" s="1"/>
      <c r="AG279" s="29"/>
      <c r="AH279" s="26">
        <f>IF(COUNTBLANK(AH275:AH277)=2,"",COUNTA(AH275:AH277)*4)</f>
        <v>0</v>
      </c>
      <c r="AI279" s="29"/>
      <c r="AJ279" s="26">
        <f>IF(COUNTBLANK(AJ275:AJ277)=2,"",COUNTA(AJ275:AJ277)*4)</f>
        <v>0</v>
      </c>
      <c r="AK279" s="29"/>
      <c r="AL279" s="26">
        <f>IF(COUNTBLANK(AL275:AL277)=2,"",COUNTA(AL275:AL277)*4)</f>
        <v>0</v>
      </c>
      <c r="AM279" s="29"/>
      <c r="AN279" s="26">
        <f>IF(COUNTBLANK(AN275:AN277)=2,"",COUNTA(AN275:AN277)*4)</f>
        <v>0</v>
      </c>
      <c r="AO279" s="31">
        <f>SUM(AH279,AJ279,AL279,AN279,AF279)</f>
        <v>0</v>
      </c>
      <c r="AP279" s="11"/>
      <c r="AQ279" s="33">
        <f>SUM(U279,AE279,AO279,K279)</f>
        <v>0</v>
      </c>
      <c r="AR279" s="14"/>
      <c r="AS279" s="64"/>
      <c r="AT279" s="9"/>
      <c r="AU279" s="47"/>
    </row>
    <row r="280" spans="1:47" ht="12.95" customHeight="1" thickTop="1" thickBot="1" x14ac:dyDescent="0.3">
      <c r="A280" s="40"/>
      <c r="B280" s="23" t="s">
        <v>28</v>
      </c>
      <c r="C280" s="24"/>
      <c r="D280" s="27" t="str">
        <f>IF(COUNTBLANK(D275:D277)&gt;=2,"",100*(D278/D279))</f>
        <v/>
      </c>
      <c r="E280" s="30"/>
      <c r="F280" s="27" t="str">
        <f>IF(COUNTBLANK(F275:F277)&gt;=2,"",100*(F278/F279))</f>
        <v/>
      </c>
      <c r="G280" s="30"/>
      <c r="H280" s="27" t="str">
        <f>IF(COUNTBLANK(H275:H277)&gt;=2,"",100*(H278/H279))</f>
        <v/>
      </c>
      <c r="I280" s="30"/>
      <c r="J280" s="27" t="str">
        <f>IF(COUNTBLANK(J275:J277)&gt;=2,"",100*(J278/J279))</f>
        <v/>
      </c>
      <c r="K280" s="32" t="str">
        <f>IF(K279=0,"",100*K278/K279)</f>
        <v/>
      </c>
      <c r="L280" s="11"/>
      <c r="M280" s="30"/>
      <c r="N280" s="27" t="str">
        <f>IF(COUNTBLANK(N275:N277)&gt;=2,"",100*(N278/N279))</f>
        <v/>
      </c>
      <c r="O280" s="30"/>
      <c r="P280" s="27" t="str">
        <f>IF(COUNTBLANK(P275:P277)&gt;=2,"",100*(P278/P279))</f>
        <v/>
      </c>
      <c r="Q280" s="30"/>
      <c r="R280" s="27" t="str">
        <f>IF(COUNTBLANK(R275:R277)&gt;=2,"",100*(R278/R279))</f>
        <v/>
      </c>
      <c r="S280" s="30"/>
      <c r="T280" s="27" t="str">
        <f>IF(COUNTBLANK(T275:T277)&gt;=2,"",100*(T278/T279))</f>
        <v/>
      </c>
      <c r="U280" s="32" t="str">
        <f>IF(U279=0,"",100*U278/U279)</f>
        <v/>
      </c>
      <c r="W280" s="30"/>
      <c r="X280" s="27" t="str">
        <f>IF(COUNTBLANK(X275:X277)&gt;=2,"",100*(X278/X279))</f>
        <v/>
      </c>
      <c r="Y280" s="30"/>
      <c r="Z280" s="27" t="str">
        <f>IF(COUNTBLANK(Z275:Z277)&gt;=2,"",100*(Z278/Z279))</f>
        <v/>
      </c>
      <c r="AA280" s="30"/>
      <c r="AB280" s="27" t="str">
        <f>IF(COUNTBLANK(AB275:AB277)&gt;=2,"",100*(AB278/AB279))</f>
        <v/>
      </c>
      <c r="AC280" s="30"/>
      <c r="AD280" s="27" t="str">
        <f>IF(COUNTBLANK(AD275:AD277)&gt;=2,"",100*(AD278/AD279))</f>
        <v/>
      </c>
      <c r="AE280" s="32" t="str">
        <f>IF(AE279=0,"",100*AE278/AE279)</f>
        <v/>
      </c>
      <c r="AF280" s="1"/>
      <c r="AG280" s="30"/>
      <c r="AH280" s="27" t="str">
        <f>IF(COUNTBLANK(AH275:AH277)&gt;=2,"",100*(AH278/AH279))</f>
        <v/>
      </c>
      <c r="AI280" s="30"/>
      <c r="AJ280" s="27" t="str">
        <f>IF(COUNTBLANK(AJ275:AJ277)&gt;=2,"",100*(AJ278/AJ279))</f>
        <v/>
      </c>
      <c r="AK280" s="30"/>
      <c r="AL280" s="27" t="str">
        <f>IF(COUNTBLANK(AL275:AL277)&gt;=2,"",100*(AL278/AL279))</f>
        <v/>
      </c>
      <c r="AM280" s="30"/>
      <c r="AN280" s="27" t="str">
        <f>IF(COUNTBLANK(AN275:AN277)&gt;=2,"",100*(AN278/AN279))</f>
        <v/>
      </c>
      <c r="AO280" s="32" t="str">
        <f>IF(AO279=0,"",100*AO278/AO279)</f>
        <v/>
      </c>
      <c r="AP280" s="9"/>
      <c r="AQ280" s="34" t="str">
        <f>IF(AQ279=0,"",CEILING($AQ$8*AQ278/AQ279,0.5))</f>
        <v/>
      </c>
      <c r="AR280" s="12"/>
      <c r="AS280" s="37"/>
      <c r="AT280" s="12"/>
      <c r="AU280" s="19">
        <f>SUM(AS280,AQ280)</f>
        <v>0</v>
      </c>
    </row>
    <row r="281" spans="1:47" ht="12.95" customHeight="1" thickTop="1" thickBot="1" x14ac:dyDescent="0.3">
      <c r="A281" s="38"/>
      <c r="B281" s="41"/>
      <c r="C281" s="22" t="str">
        <f ca="1">IF(D281="","",IF(C281="",NOW(),C281))</f>
        <v/>
      </c>
      <c r="D281" s="25"/>
      <c r="E281" s="22" t="str">
        <f ca="1">IF(F281="","",IF(E281="",NOW(),E281))</f>
        <v/>
      </c>
      <c r="F281" s="25"/>
      <c r="G281" s="22" t="str">
        <f ca="1">IF(H281="","",IF(G281="",NOW(),G281))</f>
        <v/>
      </c>
      <c r="H281" s="25"/>
      <c r="I281" s="22" t="str">
        <f ca="1">IF(J281="","",IF(I281="",NOW(),I281))</f>
        <v/>
      </c>
      <c r="J281" s="25"/>
      <c r="K281" s="42"/>
      <c r="L281" s="8"/>
      <c r="M281" s="22" t="str">
        <f ca="1">IF(N281="","",IF(M281="",NOW(),M281))</f>
        <v/>
      </c>
      <c r="N281" s="25"/>
      <c r="O281" s="22" t="str">
        <f ca="1">IF(P281="","",IF(O281="",NOW(),O281))</f>
        <v/>
      </c>
      <c r="P281" s="25"/>
      <c r="Q281" s="22" t="str">
        <f ca="1">IF(R281="","",IF(Q281="",NOW(),Q281))</f>
        <v/>
      </c>
      <c r="R281" s="25"/>
      <c r="S281" s="22" t="str">
        <f ca="1">IF(T281="","",IF(S281="",NOW(),S281))</f>
        <v/>
      </c>
      <c r="T281" s="25"/>
      <c r="U281" s="42"/>
      <c r="W281" s="22" t="str">
        <f ca="1">IF(X281="","",IF(W281="",NOW(),W281))</f>
        <v/>
      </c>
      <c r="X281" s="25"/>
      <c r="Y281" s="22" t="str">
        <f ca="1">IF(Z281="","",IF(Y281="",NOW(),Y281))</f>
        <v/>
      </c>
      <c r="Z281" s="25"/>
      <c r="AA281" s="22" t="str">
        <f ca="1">IF(AB281="","",IF(AA281="",NOW(),AA281))</f>
        <v/>
      </c>
      <c r="AB281" s="25"/>
      <c r="AC281" s="22" t="str">
        <f ca="1">IF(AD281="","",IF(AC281="",NOW(),AC281))</f>
        <v/>
      </c>
      <c r="AD281" s="25"/>
      <c r="AE281" s="42"/>
      <c r="AF281" s="1"/>
      <c r="AG281" s="22" t="str">
        <f ca="1">IF(AH281="","",IF(AG281="",NOW(),AG281))</f>
        <v/>
      </c>
      <c r="AH281" s="25"/>
      <c r="AI281" s="22" t="str">
        <f ca="1">IF(AJ281="","",IF(AI281="",NOW(),AI281))</f>
        <v/>
      </c>
      <c r="AJ281" s="25"/>
      <c r="AK281" s="22" t="str">
        <f ca="1">IF(AL281="","",IF(AK281="",NOW(),AK281))</f>
        <v/>
      </c>
      <c r="AL281" s="25"/>
      <c r="AM281" s="22" t="str">
        <f ca="1">IF(AN281="","",IF(AM281="",NOW(),AM281))</f>
        <v/>
      </c>
      <c r="AN281" s="25"/>
      <c r="AO281" s="42"/>
      <c r="AP281" s="8"/>
      <c r="AQ281" s="43"/>
      <c r="AR281" s="8"/>
      <c r="AS281" s="63"/>
      <c r="AT281" s="8"/>
      <c r="AU281" s="46"/>
    </row>
    <row r="282" spans="1:47" ht="12.95" customHeight="1" thickTop="1" thickBot="1" x14ac:dyDescent="0.3">
      <c r="A282" s="39"/>
      <c r="B282" s="41"/>
      <c r="C282" s="22" t="str">
        <f t="shared" ref="C282:C283" ca="1" si="717">IF(D282="","",IF(C282="",NOW(),C282))</f>
        <v/>
      </c>
      <c r="D282" s="25"/>
      <c r="E282" s="22" t="str">
        <f t="shared" ref="E282:E283" ca="1" si="718">IF(F282="","",IF(E282="",NOW(),E282))</f>
        <v/>
      </c>
      <c r="F282" s="25"/>
      <c r="G282" s="22" t="str">
        <f t="shared" ref="G282:G283" ca="1" si="719">IF(H282="","",IF(G282="",NOW(),G282))</f>
        <v/>
      </c>
      <c r="H282" s="25"/>
      <c r="I282" s="22" t="str">
        <f t="shared" ref="I282:I283" ca="1" si="720">IF(J282="","",IF(I282="",NOW(),I282))</f>
        <v/>
      </c>
      <c r="J282" s="25"/>
      <c r="K282" s="42"/>
      <c r="L282" s="8"/>
      <c r="M282" s="22" t="str">
        <f t="shared" ref="M282:M283" ca="1" si="721">IF(N282="","",IF(M282="",NOW(),M282))</f>
        <v/>
      </c>
      <c r="N282" s="25"/>
      <c r="O282" s="22" t="str">
        <f t="shared" ref="O282:O283" ca="1" si="722">IF(P282="","",IF(O282="",NOW(),O282))</f>
        <v/>
      </c>
      <c r="P282" s="25"/>
      <c r="Q282" s="22" t="str">
        <f t="shared" ref="Q282:Q283" ca="1" si="723">IF(R282="","",IF(Q282="",NOW(),Q282))</f>
        <v/>
      </c>
      <c r="R282" s="25"/>
      <c r="S282" s="22" t="str">
        <f t="shared" ref="S282:S283" ca="1" si="724">IF(T282="","",IF(S282="",NOW(),S282))</f>
        <v/>
      </c>
      <c r="T282" s="25"/>
      <c r="U282" s="42"/>
      <c r="W282" s="22" t="str">
        <f t="shared" ref="W282:W283" ca="1" si="725">IF(X282="","",IF(W282="",NOW(),W282))</f>
        <v/>
      </c>
      <c r="X282" s="25"/>
      <c r="Y282" s="22" t="str">
        <f t="shared" ref="Y282:Y283" ca="1" si="726">IF(Z282="","",IF(Y282="",NOW(),Y282))</f>
        <v/>
      </c>
      <c r="Z282" s="25"/>
      <c r="AA282" s="22" t="str">
        <f t="shared" ref="AA282:AA283" ca="1" si="727">IF(AB282="","",IF(AA282="",NOW(),AA282))</f>
        <v/>
      </c>
      <c r="AB282" s="25"/>
      <c r="AC282" s="22" t="str">
        <f t="shared" ref="AC282:AC283" ca="1" si="728">IF(AD282="","",IF(AC282="",NOW(),AC282))</f>
        <v/>
      </c>
      <c r="AD282" s="25"/>
      <c r="AE282" s="42"/>
      <c r="AF282" s="1"/>
      <c r="AG282" s="22" t="str">
        <f t="shared" ref="AG282:AG283" ca="1" si="729">IF(AH282="","",IF(AG282="",NOW(),AG282))</f>
        <v/>
      </c>
      <c r="AH282" s="25"/>
      <c r="AI282" s="22" t="str">
        <f t="shared" ref="AI282:AI283" ca="1" si="730">IF(AJ282="","",IF(AI282="",NOW(),AI282))</f>
        <v/>
      </c>
      <c r="AJ282" s="25"/>
      <c r="AK282" s="22" t="str">
        <f t="shared" ref="AK282:AK283" ca="1" si="731">IF(AL282="","",IF(AK282="",NOW(),AK282))</f>
        <v/>
      </c>
      <c r="AL282" s="25"/>
      <c r="AM282" s="22" t="str">
        <f t="shared" ref="AM282:AM283" ca="1" si="732">IF(AN282="","",IF(AM282="",NOW(),AM282))</f>
        <v/>
      </c>
      <c r="AN282" s="25"/>
      <c r="AO282" s="42"/>
      <c r="AP282" s="8"/>
      <c r="AQ282" s="44"/>
      <c r="AR282" s="8"/>
      <c r="AS282" s="64"/>
      <c r="AT282" s="8"/>
      <c r="AU282" s="47"/>
    </row>
    <row r="283" spans="1:47" ht="12.95" hidden="1" customHeight="1" x14ac:dyDescent="0.25">
      <c r="A283" s="39"/>
      <c r="B283" s="41"/>
      <c r="C283" s="22" t="str">
        <f t="shared" ca="1" si="717"/>
        <v/>
      </c>
      <c r="D283" s="25"/>
      <c r="E283" s="22" t="str">
        <f t="shared" ca="1" si="718"/>
        <v/>
      </c>
      <c r="F283" s="25"/>
      <c r="G283" s="22" t="str">
        <f t="shared" ca="1" si="719"/>
        <v/>
      </c>
      <c r="H283" s="25"/>
      <c r="I283" s="22" t="str">
        <f t="shared" ca="1" si="720"/>
        <v/>
      </c>
      <c r="J283" s="25"/>
      <c r="K283" s="42"/>
      <c r="L283" s="8"/>
      <c r="M283" s="22" t="str">
        <f t="shared" ca="1" si="721"/>
        <v/>
      </c>
      <c r="N283" s="25"/>
      <c r="O283" s="22" t="str">
        <f t="shared" ca="1" si="722"/>
        <v/>
      </c>
      <c r="P283" s="25"/>
      <c r="Q283" s="22" t="str">
        <f t="shared" ca="1" si="723"/>
        <v/>
      </c>
      <c r="R283" s="25"/>
      <c r="S283" s="22" t="str">
        <f t="shared" ca="1" si="724"/>
        <v/>
      </c>
      <c r="T283" s="25"/>
      <c r="U283" s="42"/>
      <c r="W283" s="22" t="str">
        <f t="shared" ca="1" si="725"/>
        <v/>
      </c>
      <c r="X283" s="25"/>
      <c r="Y283" s="22" t="str">
        <f t="shared" ca="1" si="726"/>
        <v/>
      </c>
      <c r="Z283" s="25"/>
      <c r="AA283" s="22" t="str">
        <f t="shared" ca="1" si="727"/>
        <v/>
      </c>
      <c r="AB283" s="25"/>
      <c r="AC283" s="22" t="str">
        <f t="shared" ca="1" si="728"/>
        <v/>
      </c>
      <c r="AD283" s="25"/>
      <c r="AE283" s="42"/>
      <c r="AF283" s="1"/>
      <c r="AG283" s="22" t="str">
        <f t="shared" ca="1" si="729"/>
        <v/>
      </c>
      <c r="AH283" s="25"/>
      <c r="AI283" s="22" t="str">
        <f t="shared" ca="1" si="730"/>
        <v/>
      </c>
      <c r="AJ283" s="25"/>
      <c r="AK283" s="22" t="str">
        <f t="shared" ca="1" si="731"/>
        <v/>
      </c>
      <c r="AL283" s="25"/>
      <c r="AM283" s="22" t="str">
        <f t="shared" ca="1" si="732"/>
        <v/>
      </c>
      <c r="AN283" s="25"/>
      <c r="AO283" s="42"/>
      <c r="AP283" s="8"/>
      <c r="AQ283" s="45"/>
      <c r="AR283" s="8"/>
      <c r="AS283" s="64"/>
      <c r="AT283" s="8"/>
      <c r="AU283" s="47"/>
    </row>
    <row r="284" spans="1:47" ht="12.75" hidden="1" customHeight="1" x14ac:dyDescent="0.25">
      <c r="A284" s="39"/>
      <c r="B284" s="23" t="s">
        <v>9</v>
      </c>
      <c r="C284" s="24"/>
      <c r="D284" s="26">
        <f>IF(COUNTBLANK(D281:D283)=2,"",SUM(D281:D283))</f>
        <v>0</v>
      </c>
      <c r="E284" s="28"/>
      <c r="F284" s="26">
        <f>IF(COUNTBLANK(F281:F283)=2,"",SUM(F281:F283))</f>
        <v>0</v>
      </c>
      <c r="G284" s="28"/>
      <c r="H284" s="26">
        <f>IF(COUNTBLANK(H281:H283)=2,"",SUM(H281:H283))</f>
        <v>0</v>
      </c>
      <c r="I284" s="28"/>
      <c r="J284" s="26">
        <f>IF(COUNTBLANK(J281:J283)=2,"",SUM(J281:J283))</f>
        <v>0</v>
      </c>
      <c r="K284" s="31">
        <f>SUM(F284,H284,J284,D284)</f>
        <v>0</v>
      </c>
      <c r="L284" s="11"/>
      <c r="M284" s="28"/>
      <c r="N284" s="26">
        <f>IF(COUNTBLANK(N281:N283)=2,"",SUM(N281:N283))</f>
        <v>0</v>
      </c>
      <c r="O284" s="28"/>
      <c r="P284" s="26">
        <f>IF(COUNTBLANK(P281:P283)=2,"",SUM(P281:P283))</f>
        <v>0</v>
      </c>
      <c r="Q284" s="28"/>
      <c r="R284" s="26">
        <f>IF(COUNTBLANK(R281:R283)=2,"",SUM(R281:R283))</f>
        <v>0</v>
      </c>
      <c r="S284" s="28"/>
      <c r="T284" s="26">
        <f>IF(COUNTBLANK(T281:T283)=2,"",SUM(T281:T283))</f>
        <v>0</v>
      </c>
      <c r="U284" s="31">
        <f>SUM(N284,P284,R284,T284,L284)</f>
        <v>0</v>
      </c>
      <c r="W284" s="28"/>
      <c r="X284" s="26">
        <f>IF(COUNTBLANK(X281:X283)=2,"",SUM(X281:X283))</f>
        <v>0</v>
      </c>
      <c r="Y284" s="28"/>
      <c r="Z284" s="26">
        <f>IF(COUNTBLANK(Z281:Z283)=2,"",SUM(Z281:Z283))</f>
        <v>0</v>
      </c>
      <c r="AA284" s="28"/>
      <c r="AB284" s="26">
        <f>IF(COUNTBLANK(AB281:AB283)=2,"",SUM(AB281:AB283))</f>
        <v>0</v>
      </c>
      <c r="AC284" s="28"/>
      <c r="AD284" s="26">
        <f>IF(COUNTBLANK(AD281:AD283)=2,"",SUM(AD281:AD283))</f>
        <v>0</v>
      </c>
      <c r="AE284" s="31">
        <f>SUM(X284,Z284,AB284,AD284,V284)</f>
        <v>0</v>
      </c>
      <c r="AF284" s="1"/>
      <c r="AG284" s="28"/>
      <c r="AH284" s="26">
        <f>IF(COUNTBLANK(AH281:AH283)=2,"",SUM(AH281:AH283))</f>
        <v>0</v>
      </c>
      <c r="AI284" s="28"/>
      <c r="AJ284" s="26">
        <f>IF(COUNTBLANK(AJ281:AJ283)=2,"",SUM(AJ281:AJ283))</f>
        <v>0</v>
      </c>
      <c r="AK284" s="28"/>
      <c r="AL284" s="26">
        <f>IF(COUNTBLANK(AL281:AL283)=2,"",SUM(AL281:AL283))</f>
        <v>0</v>
      </c>
      <c r="AM284" s="28"/>
      <c r="AN284" s="26">
        <f>IF(COUNTBLANK(AN281:AN283)=2,"",SUM(AN281:AN283))</f>
        <v>0</v>
      </c>
      <c r="AO284" s="31">
        <f>SUM(AH284,AJ284,AL284,AN284,AF284)</f>
        <v>0</v>
      </c>
      <c r="AP284" s="11"/>
      <c r="AQ284" s="33">
        <f>SUM(U284,AE284,AO284,K284)</f>
        <v>0</v>
      </c>
      <c r="AR284" s="14"/>
      <c r="AS284" s="64"/>
      <c r="AT284" s="9"/>
      <c r="AU284" s="47"/>
    </row>
    <row r="285" spans="1:47" ht="12.95" hidden="1" customHeight="1" x14ac:dyDescent="0.25">
      <c r="A285" s="39"/>
      <c r="B285" s="23" t="s">
        <v>8</v>
      </c>
      <c r="C285" s="24"/>
      <c r="D285" s="26">
        <f>IF(COUNTBLANK(D281:D283)=2,"",COUNTA(D281:D283)*4)</f>
        <v>0</v>
      </c>
      <c r="E285" s="29"/>
      <c r="F285" s="26">
        <f>IF(COUNTBLANK(F281:F283)=2,"",COUNTA(F281:F283)*4)</f>
        <v>0</v>
      </c>
      <c r="G285" s="29"/>
      <c r="H285" s="26">
        <f>IF(COUNTBLANK(H281:H283)=2,"",COUNTA(H281:H283)*4)</f>
        <v>0</v>
      </c>
      <c r="I285" s="29"/>
      <c r="J285" s="26">
        <f>IF(COUNTBLANK(J281:J283)=2,"",COUNTA(J281:J283)*4)</f>
        <v>0</v>
      </c>
      <c r="K285" s="31">
        <f>SUM(F285,H285,J285,D285)</f>
        <v>0</v>
      </c>
      <c r="L285" s="11"/>
      <c r="M285" s="29"/>
      <c r="N285" s="26">
        <f>IF(COUNTBLANK(N281:N283)=2,"",COUNTA(N281:N283)*4)</f>
        <v>0</v>
      </c>
      <c r="O285" s="29"/>
      <c r="P285" s="26">
        <f>IF(COUNTBLANK(P281:P283)=2,"",COUNTA(P281:P283)*4)</f>
        <v>0</v>
      </c>
      <c r="Q285" s="29"/>
      <c r="R285" s="26">
        <f>IF(COUNTBLANK(R281:R283)=2,"",COUNTA(R281:R283)*4)</f>
        <v>0</v>
      </c>
      <c r="S285" s="29"/>
      <c r="T285" s="26">
        <f>IF(COUNTBLANK(T281:T283)=2,"",COUNTA(T281:T283)*4)</f>
        <v>0</v>
      </c>
      <c r="U285" s="31">
        <f>SUM(N285,P285,R285,T285,L285)</f>
        <v>0</v>
      </c>
      <c r="W285" s="29"/>
      <c r="X285" s="26">
        <f>IF(COUNTBLANK(X281:X283)=2,"",COUNTA(X281:X283)*4)</f>
        <v>0</v>
      </c>
      <c r="Y285" s="29"/>
      <c r="Z285" s="26">
        <f>IF(COUNTBLANK(Z281:Z283)=2,"",COUNTA(Z281:Z283)*4)</f>
        <v>0</v>
      </c>
      <c r="AA285" s="29"/>
      <c r="AB285" s="26">
        <f>IF(COUNTBLANK(AB281:AB283)=2,"",COUNTA(AB281:AB283)*4)</f>
        <v>0</v>
      </c>
      <c r="AC285" s="29"/>
      <c r="AD285" s="26">
        <f>IF(COUNTBLANK(AD281:AD283)=2,"",COUNTA(AD281:AD283)*4)</f>
        <v>0</v>
      </c>
      <c r="AE285" s="31">
        <f>SUM(X285,Z285,AB285,AD285,V285)</f>
        <v>0</v>
      </c>
      <c r="AF285" s="1"/>
      <c r="AG285" s="29"/>
      <c r="AH285" s="26">
        <f>IF(COUNTBLANK(AH281:AH283)=2,"",COUNTA(AH281:AH283)*4)</f>
        <v>0</v>
      </c>
      <c r="AI285" s="29"/>
      <c r="AJ285" s="26">
        <f>IF(COUNTBLANK(AJ281:AJ283)=2,"",COUNTA(AJ281:AJ283)*4)</f>
        <v>0</v>
      </c>
      <c r="AK285" s="29"/>
      <c r="AL285" s="26">
        <f>IF(COUNTBLANK(AL281:AL283)=2,"",COUNTA(AL281:AL283)*4)</f>
        <v>0</v>
      </c>
      <c r="AM285" s="29"/>
      <c r="AN285" s="26">
        <f>IF(COUNTBLANK(AN281:AN283)=2,"",COUNTA(AN281:AN283)*4)</f>
        <v>0</v>
      </c>
      <c r="AO285" s="31">
        <f>SUM(AH285,AJ285,AL285,AN285,AF285)</f>
        <v>0</v>
      </c>
      <c r="AP285" s="11"/>
      <c r="AQ285" s="33">
        <f>SUM(U285,AE285,AO285,K285)</f>
        <v>0</v>
      </c>
      <c r="AR285" s="14"/>
      <c r="AS285" s="64"/>
      <c r="AT285" s="9"/>
      <c r="AU285" s="47"/>
    </row>
    <row r="286" spans="1:47" ht="12.95" customHeight="1" thickTop="1" thickBot="1" x14ac:dyDescent="0.3">
      <c r="A286" s="40"/>
      <c r="B286" s="23" t="s">
        <v>28</v>
      </c>
      <c r="C286" s="24"/>
      <c r="D286" s="27" t="str">
        <f>IF(COUNTBLANK(D281:D283)&gt;=2,"",100*(D284/D285))</f>
        <v/>
      </c>
      <c r="E286" s="30"/>
      <c r="F286" s="27" t="str">
        <f>IF(COUNTBLANK(F281:F283)&gt;=2,"",100*(F284/F285))</f>
        <v/>
      </c>
      <c r="G286" s="30"/>
      <c r="H286" s="27" t="str">
        <f>IF(COUNTBLANK(H281:H283)&gt;=2,"",100*(H284/H285))</f>
        <v/>
      </c>
      <c r="I286" s="30"/>
      <c r="J286" s="27" t="str">
        <f>IF(COUNTBLANK(J281:J283)&gt;=2,"",100*(J284/J285))</f>
        <v/>
      </c>
      <c r="K286" s="32" t="str">
        <f>IF(K285=0,"",100*K284/K285)</f>
        <v/>
      </c>
      <c r="L286" s="11"/>
      <c r="M286" s="30"/>
      <c r="N286" s="27" t="str">
        <f>IF(COUNTBLANK(N281:N283)&gt;=2,"",100*(N284/N285))</f>
        <v/>
      </c>
      <c r="O286" s="30"/>
      <c r="P286" s="27" t="str">
        <f>IF(COUNTBLANK(P281:P283)&gt;=2,"",100*(P284/P285))</f>
        <v/>
      </c>
      <c r="Q286" s="30"/>
      <c r="R286" s="27" t="str">
        <f>IF(COUNTBLANK(R281:R283)&gt;=2,"",100*(R284/R285))</f>
        <v/>
      </c>
      <c r="S286" s="30"/>
      <c r="T286" s="27" t="str">
        <f>IF(COUNTBLANK(T281:T283)&gt;=2,"",100*(T284/T285))</f>
        <v/>
      </c>
      <c r="U286" s="32" t="str">
        <f>IF(U285=0,"",100*U284/U285)</f>
        <v/>
      </c>
      <c r="W286" s="30"/>
      <c r="X286" s="27" t="str">
        <f>IF(COUNTBLANK(X281:X283)&gt;=2,"",100*(X284/X285))</f>
        <v/>
      </c>
      <c r="Y286" s="30"/>
      <c r="Z286" s="27" t="str">
        <f>IF(COUNTBLANK(Z281:Z283)&gt;=2,"",100*(Z284/Z285))</f>
        <v/>
      </c>
      <c r="AA286" s="30"/>
      <c r="AB286" s="27" t="str">
        <f>IF(COUNTBLANK(AB281:AB283)&gt;=2,"",100*(AB284/AB285))</f>
        <v/>
      </c>
      <c r="AC286" s="30"/>
      <c r="AD286" s="27" t="str">
        <f>IF(COUNTBLANK(AD281:AD283)&gt;=2,"",100*(AD284/AD285))</f>
        <v/>
      </c>
      <c r="AE286" s="32" t="str">
        <f>IF(AE285=0,"",100*AE284/AE285)</f>
        <v/>
      </c>
      <c r="AF286" s="1"/>
      <c r="AG286" s="30"/>
      <c r="AH286" s="27" t="str">
        <f>IF(COUNTBLANK(AH281:AH283)&gt;=2,"",100*(AH284/AH285))</f>
        <v/>
      </c>
      <c r="AI286" s="30"/>
      <c r="AJ286" s="27" t="str">
        <f>IF(COUNTBLANK(AJ281:AJ283)&gt;=2,"",100*(AJ284/AJ285))</f>
        <v/>
      </c>
      <c r="AK286" s="30"/>
      <c r="AL286" s="27" t="str">
        <f>IF(COUNTBLANK(AL281:AL283)&gt;=2,"",100*(AL284/AL285))</f>
        <v/>
      </c>
      <c r="AM286" s="30"/>
      <c r="AN286" s="27" t="str">
        <f>IF(COUNTBLANK(AN281:AN283)&gt;=2,"",100*(AN284/AN285))</f>
        <v/>
      </c>
      <c r="AO286" s="32" t="str">
        <f>IF(AO285=0,"",100*AO284/AO285)</f>
        <v/>
      </c>
      <c r="AP286" s="9"/>
      <c r="AQ286" s="34" t="str">
        <f>IF(AQ285=0,"",CEILING($AQ$8*AQ284/AQ285,0.5))</f>
        <v/>
      </c>
      <c r="AR286" s="12"/>
      <c r="AS286" s="37"/>
      <c r="AT286" s="12"/>
      <c r="AU286" s="19">
        <f>SUM(AS286,AQ286)</f>
        <v>0</v>
      </c>
    </row>
    <row r="287" spans="1:47" ht="12.95" customHeight="1" thickTop="1" thickBot="1" x14ac:dyDescent="0.3">
      <c r="A287" s="38"/>
      <c r="B287" s="41"/>
      <c r="C287" s="22" t="str">
        <f ca="1">IF(D287="","",IF(C287="",NOW(),C287))</f>
        <v/>
      </c>
      <c r="D287" s="25"/>
      <c r="E287" s="22" t="str">
        <f ca="1">IF(F287="","",IF(E287="",NOW(),E287))</f>
        <v/>
      </c>
      <c r="F287" s="25"/>
      <c r="G287" s="22" t="str">
        <f ca="1">IF(H287="","",IF(G287="",NOW(),G287))</f>
        <v/>
      </c>
      <c r="H287" s="25"/>
      <c r="I287" s="22" t="str">
        <f ca="1">IF(J287="","",IF(I287="",NOW(),I287))</f>
        <v/>
      </c>
      <c r="J287" s="25"/>
      <c r="K287" s="42"/>
      <c r="L287" s="8"/>
      <c r="M287" s="22" t="str">
        <f ca="1">IF(N287="","",IF(M287="",NOW(),M287))</f>
        <v/>
      </c>
      <c r="N287" s="25"/>
      <c r="O287" s="22" t="str">
        <f ca="1">IF(P287="","",IF(O287="",NOW(),O287))</f>
        <v/>
      </c>
      <c r="P287" s="25"/>
      <c r="Q287" s="22" t="str">
        <f ca="1">IF(R287="","",IF(Q287="",NOW(),Q287))</f>
        <v/>
      </c>
      <c r="R287" s="25"/>
      <c r="S287" s="22" t="str">
        <f ca="1">IF(T287="","",IF(S287="",NOW(),S287))</f>
        <v/>
      </c>
      <c r="T287" s="25"/>
      <c r="U287" s="42"/>
      <c r="W287" s="22" t="str">
        <f ca="1">IF(X287="","",IF(W287="",NOW(),W287))</f>
        <v/>
      </c>
      <c r="X287" s="25"/>
      <c r="Y287" s="22" t="str">
        <f ca="1">IF(Z287="","",IF(Y287="",NOW(),Y287))</f>
        <v/>
      </c>
      <c r="Z287" s="25"/>
      <c r="AA287" s="22" t="str">
        <f ca="1">IF(AB287="","",IF(AA287="",NOW(),AA287))</f>
        <v/>
      </c>
      <c r="AB287" s="25"/>
      <c r="AC287" s="22" t="str">
        <f ca="1">IF(AD287="","",IF(AC287="",NOW(),AC287))</f>
        <v/>
      </c>
      <c r="AD287" s="25"/>
      <c r="AE287" s="42"/>
      <c r="AF287" s="1"/>
      <c r="AG287" s="22" t="str">
        <f ca="1">IF(AH287="","",IF(AG287="",NOW(),AG287))</f>
        <v/>
      </c>
      <c r="AH287" s="25"/>
      <c r="AI287" s="22" t="str">
        <f ca="1">IF(AJ287="","",IF(AI287="",NOW(),AI287))</f>
        <v/>
      </c>
      <c r="AJ287" s="25"/>
      <c r="AK287" s="22" t="str">
        <f ca="1">IF(AL287="","",IF(AK287="",NOW(),AK287))</f>
        <v/>
      </c>
      <c r="AL287" s="25"/>
      <c r="AM287" s="22" t="str">
        <f ca="1">IF(AN287="","",IF(AM287="",NOW(),AM287))</f>
        <v/>
      </c>
      <c r="AN287" s="25"/>
      <c r="AO287" s="42"/>
      <c r="AP287" s="8"/>
      <c r="AQ287" s="43"/>
      <c r="AR287" s="8"/>
      <c r="AS287" s="63"/>
      <c r="AT287" s="8"/>
      <c r="AU287" s="46"/>
    </row>
    <row r="288" spans="1:47" ht="12.95" customHeight="1" thickTop="1" thickBot="1" x14ac:dyDescent="0.3">
      <c r="A288" s="39"/>
      <c r="B288" s="41"/>
      <c r="C288" s="22" t="str">
        <f t="shared" ref="C288:C289" ca="1" si="733">IF(D288="","",IF(C288="",NOW(),C288))</f>
        <v/>
      </c>
      <c r="D288" s="25"/>
      <c r="E288" s="22" t="str">
        <f t="shared" ref="E288:E289" ca="1" si="734">IF(F288="","",IF(E288="",NOW(),E288))</f>
        <v/>
      </c>
      <c r="F288" s="25"/>
      <c r="G288" s="22" t="str">
        <f t="shared" ref="G288:G289" ca="1" si="735">IF(H288="","",IF(G288="",NOW(),G288))</f>
        <v/>
      </c>
      <c r="H288" s="25"/>
      <c r="I288" s="22" t="str">
        <f t="shared" ref="I288:I289" ca="1" si="736">IF(J288="","",IF(I288="",NOW(),I288))</f>
        <v/>
      </c>
      <c r="J288" s="25"/>
      <c r="K288" s="42"/>
      <c r="L288" s="8"/>
      <c r="M288" s="22" t="str">
        <f t="shared" ref="M288:M289" ca="1" si="737">IF(N288="","",IF(M288="",NOW(),M288))</f>
        <v/>
      </c>
      <c r="N288" s="25"/>
      <c r="O288" s="22" t="str">
        <f t="shared" ref="O288:O289" ca="1" si="738">IF(P288="","",IF(O288="",NOW(),O288))</f>
        <v/>
      </c>
      <c r="P288" s="25"/>
      <c r="Q288" s="22" t="str">
        <f t="shared" ref="Q288:Q289" ca="1" si="739">IF(R288="","",IF(Q288="",NOW(),Q288))</f>
        <v/>
      </c>
      <c r="R288" s="25"/>
      <c r="S288" s="22" t="str">
        <f t="shared" ref="S288:S289" ca="1" si="740">IF(T288="","",IF(S288="",NOW(),S288))</f>
        <v/>
      </c>
      <c r="T288" s="25"/>
      <c r="U288" s="42"/>
      <c r="W288" s="22" t="str">
        <f t="shared" ref="W288:W289" ca="1" si="741">IF(X288="","",IF(W288="",NOW(),W288))</f>
        <v/>
      </c>
      <c r="X288" s="25"/>
      <c r="Y288" s="22" t="str">
        <f t="shared" ref="Y288:Y289" ca="1" si="742">IF(Z288="","",IF(Y288="",NOW(),Y288))</f>
        <v/>
      </c>
      <c r="Z288" s="25"/>
      <c r="AA288" s="22" t="str">
        <f t="shared" ref="AA288:AA289" ca="1" si="743">IF(AB288="","",IF(AA288="",NOW(),AA288))</f>
        <v/>
      </c>
      <c r="AB288" s="25"/>
      <c r="AC288" s="22" t="str">
        <f t="shared" ref="AC288:AC289" ca="1" si="744">IF(AD288="","",IF(AC288="",NOW(),AC288))</f>
        <v/>
      </c>
      <c r="AD288" s="25"/>
      <c r="AE288" s="42"/>
      <c r="AF288" s="1"/>
      <c r="AG288" s="22" t="str">
        <f t="shared" ref="AG288:AG289" ca="1" si="745">IF(AH288="","",IF(AG288="",NOW(),AG288))</f>
        <v/>
      </c>
      <c r="AH288" s="25"/>
      <c r="AI288" s="22" t="str">
        <f t="shared" ref="AI288:AI289" ca="1" si="746">IF(AJ288="","",IF(AI288="",NOW(),AI288))</f>
        <v/>
      </c>
      <c r="AJ288" s="25"/>
      <c r="AK288" s="22" t="str">
        <f t="shared" ref="AK288:AK289" ca="1" si="747">IF(AL288="","",IF(AK288="",NOW(),AK288))</f>
        <v/>
      </c>
      <c r="AL288" s="25"/>
      <c r="AM288" s="22" t="str">
        <f t="shared" ref="AM288:AM289" ca="1" si="748">IF(AN288="","",IF(AM288="",NOW(),AM288))</f>
        <v/>
      </c>
      <c r="AN288" s="25"/>
      <c r="AO288" s="42"/>
      <c r="AP288" s="8"/>
      <c r="AQ288" s="44"/>
      <c r="AR288" s="8"/>
      <c r="AS288" s="64"/>
      <c r="AT288" s="8"/>
      <c r="AU288" s="47"/>
    </row>
    <row r="289" spans="1:47" ht="12.95" hidden="1" customHeight="1" x14ac:dyDescent="0.25">
      <c r="A289" s="39"/>
      <c r="B289" s="41"/>
      <c r="C289" s="22" t="str">
        <f t="shared" ca="1" si="733"/>
        <v/>
      </c>
      <c r="D289" s="25"/>
      <c r="E289" s="22" t="str">
        <f t="shared" ca="1" si="734"/>
        <v/>
      </c>
      <c r="F289" s="25"/>
      <c r="G289" s="22" t="str">
        <f t="shared" ca="1" si="735"/>
        <v/>
      </c>
      <c r="H289" s="25"/>
      <c r="I289" s="22" t="str">
        <f t="shared" ca="1" si="736"/>
        <v/>
      </c>
      <c r="J289" s="25"/>
      <c r="K289" s="42"/>
      <c r="L289" s="8"/>
      <c r="M289" s="22" t="str">
        <f t="shared" ca="1" si="737"/>
        <v/>
      </c>
      <c r="N289" s="25"/>
      <c r="O289" s="22" t="str">
        <f t="shared" ca="1" si="738"/>
        <v/>
      </c>
      <c r="P289" s="25"/>
      <c r="Q289" s="22" t="str">
        <f t="shared" ca="1" si="739"/>
        <v/>
      </c>
      <c r="R289" s="25"/>
      <c r="S289" s="22" t="str">
        <f t="shared" ca="1" si="740"/>
        <v/>
      </c>
      <c r="T289" s="25"/>
      <c r="U289" s="42"/>
      <c r="W289" s="22" t="str">
        <f t="shared" ca="1" si="741"/>
        <v/>
      </c>
      <c r="X289" s="25"/>
      <c r="Y289" s="22" t="str">
        <f t="shared" ca="1" si="742"/>
        <v/>
      </c>
      <c r="Z289" s="25"/>
      <c r="AA289" s="22" t="str">
        <f t="shared" ca="1" si="743"/>
        <v/>
      </c>
      <c r="AB289" s="25"/>
      <c r="AC289" s="22" t="str">
        <f t="shared" ca="1" si="744"/>
        <v/>
      </c>
      <c r="AD289" s="25"/>
      <c r="AE289" s="42"/>
      <c r="AF289" s="1"/>
      <c r="AG289" s="22" t="str">
        <f t="shared" ca="1" si="745"/>
        <v/>
      </c>
      <c r="AH289" s="25"/>
      <c r="AI289" s="22" t="str">
        <f t="shared" ca="1" si="746"/>
        <v/>
      </c>
      <c r="AJ289" s="25"/>
      <c r="AK289" s="22" t="str">
        <f t="shared" ca="1" si="747"/>
        <v/>
      </c>
      <c r="AL289" s="25"/>
      <c r="AM289" s="22" t="str">
        <f t="shared" ca="1" si="748"/>
        <v/>
      </c>
      <c r="AN289" s="25"/>
      <c r="AO289" s="42"/>
      <c r="AP289" s="8"/>
      <c r="AQ289" s="45"/>
      <c r="AR289" s="8"/>
      <c r="AS289" s="64"/>
      <c r="AT289" s="8"/>
      <c r="AU289" s="47"/>
    </row>
    <row r="290" spans="1:47" ht="12.75" hidden="1" customHeight="1" x14ac:dyDescent="0.25">
      <c r="A290" s="39"/>
      <c r="B290" s="23" t="s">
        <v>9</v>
      </c>
      <c r="C290" s="24"/>
      <c r="D290" s="26">
        <f>IF(COUNTBLANK(D287:D289)=2,"",SUM(D287:D289))</f>
        <v>0</v>
      </c>
      <c r="E290" s="28"/>
      <c r="F290" s="26">
        <f>IF(COUNTBLANK(F287:F289)=2,"",SUM(F287:F289))</f>
        <v>0</v>
      </c>
      <c r="G290" s="28"/>
      <c r="H290" s="26">
        <f>IF(COUNTBLANK(H287:H289)=2,"",SUM(H287:H289))</f>
        <v>0</v>
      </c>
      <c r="I290" s="28"/>
      <c r="J290" s="26">
        <f>IF(COUNTBLANK(J287:J289)=2,"",SUM(J287:J289))</f>
        <v>0</v>
      </c>
      <c r="K290" s="31">
        <f>SUM(F290,H290,J290,D290)</f>
        <v>0</v>
      </c>
      <c r="L290" s="11"/>
      <c r="M290" s="28"/>
      <c r="N290" s="26">
        <f>IF(COUNTBLANK(N287:N289)=2,"",SUM(N287:N289))</f>
        <v>0</v>
      </c>
      <c r="O290" s="28"/>
      <c r="P290" s="26">
        <f>IF(COUNTBLANK(P287:P289)=2,"",SUM(P287:P289))</f>
        <v>0</v>
      </c>
      <c r="Q290" s="28"/>
      <c r="R290" s="26">
        <f>IF(COUNTBLANK(R287:R289)=2,"",SUM(R287:R289))</f>
        <v>0</v>
      </c>
      <c r="S290" s="28"/>
      <c r="T290" s="26">
        <f>IF(COUNTBLANK(T287:T289)=2,"",SUM(T287:T289))</f>
        <v>0</v>
      </c>
      <c r="U290" s="31">
        <f>SUM(N290,P290,R290,T290,L290)</f>
        <v>0</v>
      </c>
      <c r="W290" s="28"/>
      <c r="X290" s="26">
        <f>IF(COUNTBLANK(X287:X289)=2,"",SUM(X287:X289))</f>
        <v>0</v>
      </c>
      <c r="Y290" s="28"/>
      <c r="Z290" s="26">
        <f>IF(COUNTBLANK(Z287:Z289)=2,"",SUM(Z287:Z289))</f>
        <v>0</v>
      </c>
      <c r="AA290" s="28"/>
      <c r="AB290" s="26">
        <f>IF(COUNTBLANK(AB287:AB289)=2,"",SUM(AB287:AB289))</f>
        <v>0</v>
      </c>
      <c r="AC290" s="28"/>
      <c r="AD290" s="26">
        <f>IF(COUNTBLANK(AD287:AD289)=2,"",SUM(AD287:AD289))</f>
        <v>0</v>
      </c>
      <c r="AE290" s="31">
        <f>SUM(X290,Z290,AB290,AD290,V290)</f>
        <v>0</v>
      </c>
      <c r="AF290" s="1"/>
      <c r="AG290" s="28"/>
      <c r="AH290" s="26">
        <f>IF(COUNTBLANK(AH287:AH289)=2,"",SUM(AH287:AH289))</f>
        <v>0</v>
      </c>
      <c r="AI290" s="28"/>
      <c r="AJ290" s="26">
        <f>IF(COUNTBLANK(AJ287:AJ289)=2,"",SUM(AJ287:AJ289))</f>
        <v>0</v>
      </c>
      <c r="AK290" s="28"/>
      <c r="AL290" s="26">
        <f>IF(COUNTBLANK(AL287:AL289)=2,"",SUM(AL287:AL289))</f>
        <v>0</v>
      </c>
      <c r="AM290" s="28"/>
      <c r="AN290" s="26">
        <f>IF(COUNTBLANK(AN287:AN289)=2,"",SUM(AN287:AN289))</f>
        <v>0</v>
      </c>
      <c r="AO290" s="31">
        <f>SUM(AH290,AJ290,AL290,AN290,AF290)</f>
        <v>0</v>
      </c>
      <c r="AP290" s="11"/>
      <c r="AQ290" s="33">
        <f>SUM(U290,AE290,AO290,K290)</f>
        <v>0</v>
      </c>
      <c r="AR290" s="14"/>
      <c r="AS290" s="64"/>
      <c r="AT290" s="9"/>
      <c r="AU290" s="47"/>
    </row>
    <row r="291" spans="1:47" ht="12.95" hidden="1" customHeight="1" x14ac:dyDescent="0.25">
      <c r="A291" s="39"/>
      <c r="B291" s="23" t="s">
        <v>8</v>
      </c>
      <c r="C291" s="24"/>
      <c r="D291" s="26">
        <f>IF(COUNTBLANK(D287:D289)=2,"",COUNTA(D287:D289)*4)</f>
        <v>0</v>
      </c>
      <c r="E291" s="29"/>
      <c r="F291" s="26">
        <f>IF(COUNTBLANK(F287:F289)=2,"",COUNTA(F287:F289)*4)</f>
        <v>0</v>
      </c>
      <c r="G291" s="29"/>
      <c r="H291" s="26">
        <f>IF(COUNTBLANK(H287:H289)=2,"",COUNTA(H287:H289)*4)</f>
        <v>0</v>
      </c>
      <c r="I291" s="29"/>
      <c r="J291" s="26">
        <f>IF(COUNTBLANK(J287:J289)=2,"",COUNTA(J287:J289)*4)</f>
        <v>0</v>
      </c>
      <c r="K291" s="31">
        <f>SUM(F291,H291,J291,D291)</f>
        <v>0</v>
      </c>
      <c r="L291" s="11"/>
      <c r="M291" s="29"/>
      <c r="N291" s="26">
        <f>IF(COUNTBLANK(N287:N289)=2,"",COUNTA(N287:N289)*4)</f>
        <v>0</v>
      </c>
      <c r="O291" s="29"/>
      <c r="P291" s="26">
        <f>IF(COUNTBLANK(P287:P289)=2,"",COUNTA(P287:P289)*4)</f>
        <v>0</v>
      </c>
      <c r="Q291" s="29"/>
      <c r="R291" s="26">
        <f>IF(COUNTBLANK(R287:R289)=2,"",COUNTA(R287:R289)*4)</f>
        <v>0</v>
      </c>
      <c r="S291" s="29"/>
      <c r="T291" s="26">
        <f>IF(COUNTBLANK(T287:T289)=2,"",COUNTA(T287:T289)*4)</f>
        <v>0</v>
      </c>
      <c r="U291" s="31">
        <f>SUM(N291,P291,R291,T291,L291)</f>
        <v>0</v>
      </c>
      <c r="W291" s="29"/>
      <c r="X291" s="26">
        <f>IF(COUNTBLANK(X287:X289)=2,"",COUNTA(X287:X289)*4)</f>
        <v>0</v>
      </c>
      <c r="Y291" s="29"/>
      <c r="Z291" s="26">
        <f>IF(COUNTBLANK(Z287:Z289)=2,"",COUNTA(Z287:Z289)*4)</f>
        <v>0</v>
      </c>
      <c r="AA291" s="29"/>
      <c r="AB291" s="26">
        <f>IF(COUNTBLANK(AB287:AB289)=2,"",COUNTA(AB287:AB289)*4)</f>
        <v>0</v>
      </c>
      <c r="AC291" s="29"/>
      <c r="AD291" s="26">
        <f>IF(COUNTBLANK(AD287:AD289)=2,"",COUNTA(AD287:AD289)*4)</f>
        <v>0</v>
      </c>
      <c r="AE291" s="31">
        <f>SUM(X291,Z291,AB291,AD291,V291)</f>
        <v>0</v>
      </c>
      <c r="AF291" s="1"/>
      <c r="AG291" s="29"/>
      <c r="AH291" s="26">
        <f>IF(COUNTBLANK(AH287:AH289)=2,"",COUNTA(AH287:AH289)*4)</f>
        <v>0</v>
      </c>
      <c r="AI291" s="29"/>
      <c r="AJ291" s="26">
        <f>IF(COUNTBLANK(AJ287:AJ289)=2,"",COUNTA(AJ287:AJ289)*4)</f>
        <v>0</v>
      </c>
      <c r="AK291" s="29"/>
      <c r="AL291" s="26">
        <f>IF(COUNTBLANK(AL287:AL289)=2,"",COUNTA(AL287:AL289)*4)</f>
        <v>0</v>
      </c>
      <c r="AM291" s="29"/>
      <c r="AN291" s="26">
        <f>IF(COUNTBLANK(AN287:AN289)=2,"",COUNTA(AN287:AN289)*4)</f>
        <v>0</v>
      </c>
      <c r="AO291" s="31">
        <f>SUM(AH291,AJ291,AL291,AN291,AF291)</f>
        <v>0</v>
      </c>
      <c r="AP291" s="11"/>
      <c r="AQ291" s="33">
        <f>SUM(U291,AE291,AO291,K291)</f>
        <v>0</v>
      </c>
      <c r="AR291" s="14"/>
      <c r="AS291" s="64"/>
      <c r="AT291" s="9"/>
      <c r="AU291" s="47"/>
    </row>
    <row r="292" spans="1:47" ht="12.95" customHeight="1" thickTop="1" thickBot="1" x14ac:dyDescent="0.3">
      <c r="A292" s="40"/>
      <c r="B292" s="23" t="s">
        <v>28</v>
      </c>
      <c r="C292" s="24"/>
      <c r="D292" s="27" t="str">
        <f>IF(COUNTBLANK(D287:D289)&gt;=2,"",100*(D290/D291))</f>
        <v/>
      </c>
      <c r="E292" s="30"/>
      <c r="F292" s="27" t="str">
        <f>IF(COUNTBLANK(F287:F289)&gt;=2,"",100*(F290/F291))</f>
        <v/>
      </c>
      <c r="G292" s="30"/>
      <c r="H292" s="27" t="str">
        <f>IF(COUNTBLANK(H287:H289)&gt;=2,"",100*(H290/H291))</f>
        <v/>
      </c>
      <c r="I292" s="30"/>
      <c r="J292" s="27" t="str">
        <f>IF(COUNTBLANK(J287:J289)&gt;=2,"",100*(J290/J291))</f>
        <v/>
      </c>
      <c r="K292" s="32" t="str">
        <f>IF(K291=0,"",100*K290/K291)</f>
        <v/>
      </c>
      <c r="L292" s="11"/>
      <c r="M292" s="30"/>
      <c r="N292" s="27" t="str">
        <f>IF(COUNTBLANK(N287:N289)&gt;=2,"",100*(N290/N291))</f>
        <v/>
      </c>
      <c r="O292" s="30"/>
      <c r="P292" s="27" t="str">
        <f>IF(COUNTBLANK(P287:P289)&gt;=2,"",100*(P290/P291))</f>
        <v/>
      </c>
      <c r="Q292" s="30"/>
      <c r="R292" s="27" t="str">
        <f>IF(COUNTBLANK(R287:R289)&gt;=2,"",100*(R290/R291))</f>
        <v/>
      </c>
      <c r="S292" s="30"/>
      <c r="T292" s="27" t="str">
        <f>IF(COUNTBLANK(T287:T289)&gt;=2,"",100*(T290/T291))</f>
        <v/>
      </c>
      <c r="U292" s="32" t="str">
        <f>IF(U291=0,"",100*U290/U291)</f>
        <v/>
      </c>
      <c r="W292" s="30"/>
      <c r="X292" s="27" t="str">
        <f>IF(COUNTBLANK(X287:X289)&gt;=2,"",100*(X290/X291))</f>
        <v/>
      </c>
      <c r="Y292" s="30"/>
      <c r="Z292" s="27" t="str">
        <f>IF(COUNTBLANK(Z287:Z289)&gt;=2,"",100*(Z290/Z291))</f>
        <v/>
      </c>
      <c r="AA292" s="30"/>
      <c r="AB292" s="27" t="str">
        <f>IF(COUNTBLANK(AB287:AB289)&gt;=2,"",100*(AB290/AB291))</f>
        <v/>
      </c>
      <c r="AC292" s="30"/>
      <c r="AD292" s="27" t="str">
        <f>IF(COUNTBLANK(AD287:AD289)&gt;=2,"",100*(AD290/AD291))</f>
        <v/>
      </c>
      <c r="AE292" s="32" t="str">
        <f>IF(AE291=0,"",100*AE290/AE291)</f>
        <v/>
      </c>
      <c r="AF292" s="1"/>
      <c r="AG292" s="30"/>
      <c r="AH292" s="27" t="str">
        <f>IF(COUNTBLANK(AH287:AH289)&gt;=2,"",100*(AH290/AH291))</f>
        <v/>
      </c>
      <c r="AI292" s="30"/>
      <c r="AJ292" s="27" t="str">
        <f>IF(COUNTBLANK(AJ287:AJ289)&gt;=2,"",100*(AJ290/AJ291))</f>
        <v/>
      </c>
      <c r="AK292" s="30"/>
      <c r="AL292" s="27" t="str">
        <f>IF(COUNTBLANK(AL287:AL289)&gt;=2,"",100*(AL290/AL291))</f>
        <v/>
      </c>
      <c r="AM292" s="30"/>
      <c r="AN292" s="27" t="str">
        <f>IF(COUNTBLANK(AN287:AN289)&gt;=2,"",100*(AN290/AN291))</f>
        <v/>
      </c>
      <c r="AO292" s="32" t="str">
        <f>IF(AO291=0,"",100*AO290/AO291)</f>
        <v/>
      </c>
      <c r="AP292" s="9"/>
      <c r="AQ292" s="34" t="str">
        <f>IF(AQ291=0,"",CEILING($AQ$8*AQ290/AQ291,0.5))</f>
        <v/>
      </c>
      <c r="AR292" s="12"/>
      <c r="AS292" s="37"/>
      <c r="AT292" s="12"/>
      <c r="AU292" s="19">
        <f>SUM(AS292,AQ292)</f>
        <v>0</v>
      </c>
    </row>
    <row r="293" spans="1:47" ht="12.95" customHeight="1" thickTop="1" thickBot="1" x14ac:dyDescent="0.3">
      <c r="A293" s="38"/>
      <c r="B293" s="41"/>
      <c r="C293" s="22" t="str">
        <f ca="1">IF(D293="","",IF(C293="",NOW(),C293))</f>
        <v/>
      </c>
      <c r="D293" s="25"/>
      <c r="E293" s="22" t="str">
        <f ca="1">IF(F293="","",IF(E293="",NOW(),E293))</f>
        <v/>
      </c>
      <c r="F293" s="25"/>
      <c r="G293" s="22" t="str">
        <f ca="1">IF(H293="","",IF(G293="",NOW(),G293))</f>
        <v/>
      </c>
      <c r="H293" s="25"/>
      <c r="I293" s="22" t="str">
        <f ca="1">IF(J293="","",IF(I293="",NOW(),I293))</f>
        <v/>
      </c>
      <c r="J293" s="25"/>
      <c r="K293" s="42"/>
      <c r="L293" s="8"/>
      <c r="M293" s="22" t="str">
        <f ca="1">IF(N293="","",IF(M293="",NOW(),M293))</f>
        <v/>
      </c>
      <c r="N293" s="25"/>
      <c r="O293" s="22" t="str">
        <f ca="1">IF(P293="","",IF(O293="",NOW(),O293))</f>
        <v/>
      </c>
      <c r="P293" s="25"/>
      <c r="Q293" s="22" t="str">
        <f ca="1">IF(R293="","",IF(Q293="",NOW(),Q293))</f>
        <v/>
      </c>
      <c r="R293" s="25"/>
      <c r="S293" s="22" t="str">
        <f ca="1">IF(T293="","",IF(S293="",NOW(),S293))</f>
        <v/>
      </c>
      <c r="T293" s="25"/>
      <c r="U293" s="42"/>
      <c r="W293" s="22" t="str">
        <f ca="1">IF(X293="","",IF(W293="",NOW(),W293))</f>
        <v/>
      </c>
      <c r="X293" s="25"/>
      <c r="Y293" s="22" t="str">
        <f ca="1">IF(Z293="","",IF(Y293="",NOW(),Y293))</f>
        <v/>
      </c>
      <c r="Z293" s="25"/>
      <c r="AA293" s="22" t="str">
        <f ca="1">IF(AB293="","",IF(AA293="",NOW(),AA293))</f>
        <v/>
      </c>
      <c r="AB293" s="25"/>
      <c r="AC293" s="22" t="str">
        <f ca="1">IF(AD293="","",IF(AC293="",NOW(),AC293))</f>
        <v/>
      </c>
      <c r="AD293" s="25"/>
      <c r="AE293" s="42"/>
      <c r="AF293" s="1"/>
      <c r="AG293" s="22" t="str">
        <f ca="1">IF(AH293="","",IF(AG293="",NOW(),AG293))</f>
        <v/>
      </c>
      <c r="AH293" s="25"/>
      <c r="AI293" s="22" t="str">
        <f ca="1">IF(AJ293="","",IF(AI293="",NOW(),AI293))</f>
        <v/>
      </c>
      <c r="AJ293" s="25"/>
      <c r="AK293" s="22" t="str">
        <f ca="1">IF(AL293="","",IF(AK293="",NOW(),AK293))</f>
        <v/>
      </c>
      <c r="AL293" s="25"/>
      <c r="AM293" s="22" t="str">
        <f ca="1">IF(AN293="","",IF(AM293="",NOW(),AM293))</f>
        <v/>
      </c>
      <c r="AN293" s="25"/>
      <c r="AO293" s="42"/>
      <c r="AP293" s="8"/>
      <c r="AQ293" s="43"/>
      <c r="AR293" s="8"/>
      <c r="AS293" s="63"/>
      <c r="AT293" s="8"/>
      <c r="AU293" s="46"/>
    </row>
    <row r="294" spans="1:47" ht="12.95" customHeight="1" thickTop="1" thickBot="1" x14ac:dyDescent="0.3">
      <c r="A294" s="39"/>
      <c r="B294" s="41"/>
      <c r="C294" s="22" t="str">
        <f t="shared" ref="C294:C295" ca="1" si="749">IF(D294="","",IF(C294="",NOW(),C294))</f>
        <v/>
      </c>
      <c r="D294" s="25"/>
      <c r="E294" s="22" t="str">
        <f t="shared" ref="E294:E295" ca="1" si="750">IF(F294="","",IF(E294="",NOW(),E294))</f>
        <v/>
      </c>
      <c r="F294" s="25"/>
      <c r="G294" s="22" t="str">
        <f t="shared" ref="G294:G295" ca="1" si="751">IF(H294="","",IF(G294="",NOW(),G294))</f>
        <v/>
      </c>
      <c r="H294" s="25"/>
      <c r="I294" s="22" t="str">
        <f t="shared" ref="I294:I295" ca="1" si="752">IF(J294="","",IF(I294="",NOW(),I294))</f>
        <v/>
      </c>
      <c r="J294" s="25"/>
      <c r="K294" s="42"/>
      <c r="L294" s="8"/>
      <c r="M294" s="22" t="str">
        <f t="shared" ref="M294:M295" ca="1" si="753">IF(N294="","",IF(M294="",NOW(),M294))</f>
        <v/>
      </c>
      <c r="N294" s="25"/>
      <c r="O294" s="22" t="str">
        <f t="shared" ref="O294:O295" ca="1" si="754">IF(P294="","",IF(O294="",NOW(),O294))</f>
        <v/>
      </c>
      <c r="P294" s="25"/>
      <c r="Q294" s="22" t="str">
        <f t="shared" ref="Q294:Q295" ca="1" si="755">IF(R294="","",IF(Q294="",NOW(),Q294))</f>
        <v/>
      </c>
      <c r="R294" s="25"/>
      <c r="S294" s="22" t="str">
        <f t="shared" ref="S294:S295" ca="1" si="756">IF(T294="","",IF(S294="",NOW(),S294))</f>
        <v/>
      </c>
      <c r="T294" s="25"/>
      <c r="U294" s="42"/>
      <c r="W294" s="22" t="str">
        <f t="shared" ref="W294:W295" ca="1" si="757">IF(X294="","",IF(W294="",NOW(),W294))</f>
        <v/>
      </c>
      <c r="X294" s="25"/>
      <c r="Y294" s="22" t="str">
        <f t="shared" ref="Y294:Y295" ca="1" si="758">IF(Z294="","",IF(Y294="",NOW(),Y294))</f>
        <v/>
      </c>
      <c r="Z294" s="25"/>
      <c r="AA294" s="22" t="str">
        <f t="shared" ref="AA294:AA295" ca="1" si="759">IF(AB294="","",IF(AA294="",NOW(),AA294))</f>
        <v/>
      </c>
      <c r="AB294" s="25"/>
      <c r="AC294" s="22" t="str">
        <f t="shared" ref="AC294:AC295" ca="1" si="760">IF(AD294="","",IF(AC294="",NOW(),AC294))</f>
        <v/>
      </c>
      <c r="AD294" s="25"/>
      <c r="AE294" s="42"/>
      <c r="AF294" s="1"/>
      <c r="AG294" s="22" t="str">
        <f t="shared" ref="AG294:AG295" ca="1" si="761">IF(AH294="","",IF(AG294="",NOW(),AG294))</f>
        <v/>
      </c>
      <c r="AH294" s="25"/>
      <c r="AI294" s="22" t="str">
        <f t="shared" ref="AI294:AI295" ca="1" si="762">IF(AJ294="","",IF(AI294="",NOW(),AI294))</f>
        <v/>
      </c>
      <c r="AJ294" s="25"/>
      <c r="AK294" s="22" t="str">
        <f t="shared" ref="AK294:AK295" ca="1" si="763">IF(AL294="","",IF(AK294="",NOW(),AK294))</f>
        <v/>
      </c>
      <c r="AL294" s="25"/>
      <c r="AM294" s="22" t="str">
        <f t="shared" ref="AM294:AM295" ca="1" si="764">IF(AN294="","",IF(AM294="",NOW(),AM294))</f>
        <v/>
      </c>
      <c r="AN294" s="25"/>
      <c r="AO294" s="42"/>
      <c r="AP294" s="8"/>
      <c r="AQ294" s="44"/>
      <c r="AR294" s="8"/>
      <c r="AS294" s="64"/>
      <c r="AT294" s="8"/>
      <c r="AU294" s="47"/>
    </row>
    <row r="295" spans="1:47" ht="12.95" hidden="1" customHeight="1" x14ac:dyDescent="0.25">
      <c r="A295" s="39"/>
      <c r="B295" s="41"/>
      <c r="C295" s="22" t="str">
        <f t="shared" ca="1" si="749"/>
        <v/>
      </c>
      <c r="D295" s="25"/>
      <c r="E295" s="22" t="str">
        <f t="shared" ca="1" si="750"/>
        <v/>
      </c>
      <c r="F295" s="25"/>
      <c r="G295" s="22" t="str">
        <f t="shared" ca="1" si="751"/>
        <v/>
      </c>
      <c r="H295" s="25"/>
      <c r="I295" s="22" t="str">
        <f t="shared" ca="1" si="752"/>
        <v/>
      </c>
      <c r="J295" s="25"/>
      <c r="K295" s="42"/>
      <c r="L295" s="8"/>
      <c r="M295" s="22" t="str">
        <f t="shared" ca="1" si="753"/>
        <v/>
      </c>
      <c r="N295" s="25"/>
      <c r="O295" s="22" t="str">
        <f t="shared" ca="1" si="754"/>
        <v/>
      </c>
      <c r="P295" s="25"/>
      <c r="Q295" s="22" t="str">
        <f t="shared" ca="1" si="755"/>
        <v/>
      </c>
      <c r="R295" s="25"/>
      <c r="S295" s="22" t="str">
        <f t="shared" ca="1" si="756"/>
        <v/>
      </c>
      <c r="T295" s="25"/>
      <c r="U295" s="42"/>
      <c r="W295" s="22" t="str">
        <f t="shared" ca="1" si="757"/>
        <v/>
      </c>
      <c r="X295" s="25"/>
      <c r="Y295" s="22" t="str">
        <f t="shared" ca="1" si="758"/>
        <v/>
      </c>
      <c r="Z295" s="25"/>
      <c r="AA295" s="22" t="str">
        <f t="shared" ca="1" si="759"/>
        <v/>
      </c>
      <c r="AB295" s="25"/>
      <c r="AC295" s="22" t="str">
        <f t="shared" ca="1" si="760"/>
        <v/>
      </c>
      <c r="AD295" s="25"/>
      <c r="AE295" s="42"/>
      <c r="AF295" s="1"/>
      <c r="AG295" s="22" t="str">
        <f t="shared" ca="1" si="761"/>
        <v/>
      </c>
      <c r="AH295" s="25"/>
      <c r="AI295" s="22" t="str">
        <f t="shared" ca="1" si="762"/>
        <v/>
      </c>
      <c r="AJ295" s="25"/>
      <c r="AK295" s="22" t="str">
        <f t="shared" ca="1" si="763"/>
        <v/>
      </c>
      <c r="AL295" s="25"/>
      <c r="AM295" s="22" t="str">
        <f t="shared" ca="1" si="764"/>
        <v/>
      </c>
      <c r="AN295" s="25"/>
      <c r="AO295" s="42"/>
      <c r="AP295" s="8"/>
      <c r="AQ295" s="45"/>
      <c r="AR295" s="8"/>
      <c r="AS295" s="64"/>
      <c r="AT295" s="8"/>
      <c r="AU295" s="47"/>
    </row>
    <row r="296" spans="1:47" ht="12.75" hidden="1" customHeight="1" x14ac:dyDescent="0.25">
      <c r="A296" s="39"/>
      <c r="B296" s="23" t="s">
        <v>9</v>
      </c>
      <c r="C296" s="24"/>
      <c r="D296" s="26">
        <f>IF(COUNTBLANK(D293:D295)=2,"",SUM(D293:D295))</f>
        <v>0</v>
      </c>
      <c r="E296" s="28"/>
      <c r="F296" s="26">
        <f>IF(COUNTBLANK(F293:F295)=2,"",SUM(F293:F295))</f>
        <v>0</v>
      </c>
      <c r="G296" s="28"/>
      <c r="H296" s="26">
        <f>IF(COUNTBLANK(H293:H295)=2,"",SUM(H293:H295))</f>
        <v>0</v>
      </c>
      <c r="I296" s="28"/>
      <c r="J296" s="26">
        <f>IF(COUNTBLANK(J293:J295)=2,"",SUM(J293:J295))</f>
        <v>0</v>
      </c>
      <c r="K296" s="31">
        <f>SUM(F296,H296,J296,D296)</f>
        <v>0</v>
      </c>
      <c r="L296" s="11"/>
      <c r="M296" s="28"/>
      <c r="N296" s="26">
        <f>IF(COUNTBLANK(N293:N295)=2,"",SUM(N293:N295))</f>
        <v>0</v>
      </c>
      <c r="O296" s="28"/>
      <c r="P296" s="26">
        <f>IF(COUNTBLANK(P293:P295)=2,"",SUM(P293:P295))</f>
        <v>0</v>
      </c>
      <c r="Q296" s="28"/>
      <c r="R296" s="26">
        <f>IF(COUNTBLANK(R293:R295)=2,"",SUM(R293:R295))</f>
        <v>0</v>
      </c>
      <c r="S296" s="28"/>
      <c r="T296" s="26">
        <f>IF(COUNTBLANK(T293:T295)=2,"",SUM(T293:T295))</f>
        <v>0</v>
      </c>
      <c r="U296" s="31">
        <f>SUM(N296,P296,R296,T296,L296)</f>
        <v>0</v>
      </c>
      <c r="W296" s="28"/>
      <c r="X296" s="26">
        <f>IF(COUNTBLANK(X293:X295)=2,"",SUM(X293:X295))</f>
        <v>0</v>
      </c>
      <c r="Y296" s="28"/>
      <c r="Z296" s="26">
        <f>IF(COUNTBLANK(Z293:Z295)=2,"",SUM(Z293:Z295))</f>
        <v>0</v>
      </c>
      <c r="AA296" s="28"/>
      <c r="AB296" s="26">
        <f>IF(COUNTBLANK(AB293:AB295)=2,"",SUM(AB293:AB295))</f>
        <v>0</v>
      </c>
      <c r="AC296" s="28"/>
      <c r="AD296" s="26">
        <f>IF(COUNTBLANK(AD293:AD295)=2,"",SUM(AD293:AD295))</f>
        <v>0</v>
      </c>
      <c r="AE296" s="31">
        <f>SUM(X296,Z296,AB296,AD296,V296)</f>
        <v>0</v>
      </c>
      <c r="AF296" s="1"/>
      <c r="AG296" s="28"/>
      <c r="AH296" s="26">
        <f>IF(COUNTBLANK(AH293:AH295)=2,"",SUM(AH293:AH295))</f>
        <v>0</v>
      </c>
      <c r="AI296" s="28"/>
      <c r="AJ296" s="26">
        <f>IF(COUNTBLANK(AJ293:AJ295)=2,"",SUM(AJ293:AJ295))</f>
        <v>0</v>
      </c>
      <c r="AK296" s="28"/>
      <c r="AL296" s="26">
        <f>IF(COUNTBLANK(AL293:AL295)=2,"",SUM(AL293:AL295))</f>
        <v>0</v>
      </c>
      <c r="AM296" s="28"/>
      <c r="AN296" s="26">
        <f>IF(COUNTBLANK(AN293:AN295)=2,"",SUM(AN293:AN295))</f>
        <v>0</v>
      </c>
      <c r="AO296" s="31">
        <f>SUM(AH296,AJ296,AL296,AN296,AF296)</f>
        <v>0</v>
      </c>
      <c r="AP296" s="11"/>
      <c r="AQ296" s="33">
        <f>SUM(U296,AE296,AO296,K296)</f>
        <v>0</v>
      </c>
      <c r="AR296" s="14"/>
      <c r="AS296" s="64"/>
      <c r="AT296" s="9"/>
      <c r="AU296" s="47"/>
    </row>
    <row r="297" spans="1:47" ht="12.95" hidden="1" customHeight="1" x14ac:dyDescent="0.25">
      <c r="A297" s="39"/>
      <c r="B297" s="23" t="s">
        <v>8</v>
      </c>
      <c r="C297" s="24"/>
      <c r="D297" s="26">
        <f>IF(COUNTBLANK(D293:D295)=2,"",COUNTA(D293:D295)*4)</f>
        <v>0</v>
      </c>
      <c r="E297" s="29"/>
      <c r="F297" s="26">
        <f>IF(COUNTBLANK(F293:F295)=2,"",COUNTA(F293:F295)*4)</f>
        <v>0</v>
      </c>
      <c r="G297" s="29"/>
      <c r="H297" s="26">
        <f>IF(COUNTBLANK(H293:H295)=2,"",COUNTA(H293:H295)*4)</f>
        <v>0</v>
      </c>
      <c r="I297" s="29"/>
      <c r="J297" s="26">
        <f>IF(COUNTBLANK(J293:J295)=2,"",COUNTA(J293:J295)*4)</f>
        <v>0</v>
      </c>
      <c r="K297" s="31">
        <f>SUM(F297,H297,J297,D297)</f>
        <v>0</v>
      </c>
      <c r="L297" s="11"/>
      <c r="M297" s="29"/>
      <c r="N297" s="26">
        <f>IF(COUNTBLANK(N293:N295)=2,"",COUNTA(N293:N295)*4)</f>
        <v>0</v>
      </c>
      <c r="O297" s="29"/>
      <c r="P297" s="26">
        <f>IF(COUNTBLANK(P293:P295)=2,"",COUNTA(P293:P295)*4)</f>
        <v>0</v>
      </c>
      <c r="Q297" s="29"/>
      <c r="R297" s="26">
        <f>IF(COUNTBLANK(R293:R295)=2,"",COUNTA(R293:R295)*4)</f>
        <v>0</v>
      </c>
      <c r="S297" s="29"/>
      <c r="T297" s="26">
        <f>IF(COUNTBLANK(T293:T295)=2,"",COUNTA(T293:T295)*4)</f>
        <v>0</v>
      </c>
      <c r="U297" s="31">
        <f>SUM(N297,P297,R297,T297,L297)</f>
        <v>0</v>
      </c>
      <c r="W297" s="29"/>
      <c r="X297" s="26">
        <f>IF(COUNTBLANK(X293:X295)=2,"",COUNTA(X293:X295)*4)</f>
        <v>0</v>
      </c>
      <c r="Y297" s="29"/>
      <c r="Z297" s="26">
        <f>IF(COUNTBLANK(Z293:Z295)=2,"",COUNTA(Z293:Z295)*4)</f>
        <v>0</v>
      </c>
      <c r="AA297" s="29"/>
      <c r="AB297" s="26">
        <f>IF(COUNTBLANK(AB293:AB295)=2,"",COUNTA(AB293:AB295)*4)</f>
        <v>0</v>
      </c>
      <c r="AC297" s="29"/>
      <c r="AD297" s="26">
        <f>IF(COUNTBLANK(AD293:AD295)=2,"",COUNTA(AD293:AD295)*4)</f>
        <v>0</v>
      </c>
      <c r="AE297" s="31">
        <f>SUM(X297,Z297,AB297,AD297,V297)</f>
        <v>0</v>
      </c>
      <c r="AF297" s="1"/>
      <c r="AG297" s="29"/>
      <c r="AH297" s="26">
        <f>IF(COUNTBLANK(AH293:AH295)=2,"",COUNTA(AH293:AH295)*4)</f>
        <v>0</v>
      </c>
      <c r="AI297" s="29"/>
      <c r="AJ297" s="26">
        <f>IF(COUNTBLANK(AJ293:AJ295)=2,"",COUNTA(AJ293:AJ295)*4)</f>
        <v>0</v>
      </c>
      <c r="AK297" s="29"/>
      <c r="AL297" s="26">
        <f>IF(COUNTBLANK(AL293:AL295)=2,"",COUNTA(AL293:AL295)*4)</f>
        <v>0</v>
      </c>
      <c r="AM297" s="29"/>
      <c r="AN297" s="26">
        <f>IF(COUNTBLANK(AN293:AN295)=2,"",COUNTA(AN293:AN295)*4)</f>
        <v>0</v>
      </c>
      <c r="AO297" s="31">
        <f>SUM(AH297,AJ297,AL297,AN297,AF297)</f>
        <v>0</v>
      </c>
      <c r="AP297" s="11"/>
      <c r="AQ297" s="33">
        <f>SUM(U297,AE297,AO297,K297)</f>
        <v>0</v>
      </c>
      <c r="AR297" s="14"/>
      <c r="AS297" s="64"/>
      <c r="AT297" s="9"/>
      <c r="AU297" s="47"/>
    </row>
    <row r="298" spans="1:47" ht="12.95" customHeight="1" thickTop="1" thickBot="1" x14ac:dyDescent="0.3">
      <c r="A298" s="40"/>
      <c r="B298" s="23" t="s">
        <v>28</v>
      </c>
      <c r="C298" s="24"/>
      <c r="D298" s="27" t="str">
        <f>IF(COUNTBLANK(D293:D295)&gt;=2,"",100*(D296/D297))</f>
        <v/>
      </c>
      <c r="E298" s="30"/>
      <c r="F298" s="27" t="str">
        <f>IF(COUNTBLANK(F293:F295)&gt;=2,"",100*(F296/F297))</f>
        <v/>
      </c>
      <c r="G298" s="30"/>
      <c r="H298" s="27" t="str">
        <f>IF(COUNTBLANK(H293:H295)&gt;=2,"",100*(H296/H297))</f>
        <v/>
      </c>
      <c r="I298" s="30"/>
      <c r="J298" s="27" t="str">
        <f>IF(COUNTBLANK(J293:J295)&gt;=2,"",100*(J296/J297))</f>
        <v/>
      </c>
      <c r="K298" s="32" t="str">
        <f>IF(K297=0,"",100*K296/K297)</f>
        <v/>
      </c>
      <c r="L298" s="11"/>
      <c r="M298" s="30"/>
      <c r="N298" s="27" t="str">
        <f>IF(COUNTBLANK(N293:N295)&gt;=2,"",100*(N296/N297))</f>
        <v/>
      </c>
      <c r="O298" s="30"/>
      <c r="P298" s="27" t="str">
        <f>IF(COUNTBLANK(P293:P295)&gt;=2,"",100*(P296/P297))</f>
        <v/>
      </c>
      <c r="Q298" s="30"/>
      <c r="R298" s="27" t="str">
        <f>IF(COUNTBLANK(R293:R295)&gt;=2,"",100*(R296/R297))</f>
        <v/>
      </c>
      <c r="S298" s="30"/>
      <c r="T298" s="27" t="str">
        <f>IF(COUNTBLANK(T293:T295)&gt;=2,"",100*(T296/T297))</f>
        <v/>
      </c>
      <c r="U298" s="32" t="str">
        <f>IF(U297=0,"",100*U296/U297)</f>
        <v/>
      </c>
      <c r="W298" s="30"/>
      <c r="X298" s="27" t="str">
        <f>IF(COUNTBLANK(X293:X295)&gt;=2,"",100*(X296/X297))</f>
        <v/>
      </c>
      <c r="Y298" s="30"/>
      <c r="Z298" s="27" t="str">
        <f>IF(COUNTBLANK(Z293:Z295)&gt;=2,"",100*(Z296/Z297))</f>
        <v/>
      </c>
      <c r="AA298" s="30"/>
      <c r="AB298" s="27" t="str">
        <f>IF(COUNTBLANK(AB293:AB295)&gt;=2,"",100*(AB296/AB297))</f>
        <v/>
      </c>
      <c r="AC298" s="30"/>
      <c r="AD298" s="27" t="str">
        <f>IF(COUNTBLANK(AD293:AD295)&gt;=2,"",100*(AD296/AD297))</f>
        <v/>
      </c>
      <c r="AE298" s="32" t="str">
        <f>IF(AE297=0,"",100*AE296/AE297)</f>
        <v/>
      </c>
      <c r="AF298" s="1"/>
      <c r="AG298" s="30"/>
      <c r="AH298" s="27" t="str">
        <f>IF(COUNTBLANK(AH293:AH295)&gt;=2,"",100*(AH296/AH297))</f>
        <v/>
      </c>
      <c r="AI298" s="30"/>
      <c r="AJ298" s="27" t="str">
        <f>IF(COUNTBLANK(AJ293:AJ295)&gt;=2,"",100*(AJ296/AJ297))</f>
        <v/>
      </c>
      <c r="AK298" s="30"/>
      <c r="AL298" s="27" t="str">
        <f>IF(COUNTBLANK(AL293:AL295)&gt;=2,"",100*(AL296/AL297))</f>
        <v/>
      </c>
      <c r="AM298" s="30"/>
      <c r="AN298" s="27" t="str">
        <f>IF(COUNTBLANK(AN293:AN295)&gt;=2,"",100*(AN296/AN297))</f>
        <v/>
      </c>
      <c r="AO298" s="32" t="str">
        <f>IF(AO297=0,"",100*AO296/AO297)</f>
        <v/>
      </c>
      <c r="AP298" s="9"/>
      <c r="AQ298" s="34" t="str">
        <f>IF(AQ297=0,"",CEILING($AQ$8*AQ296/AQ297,0.5))</f>
        <v/>
      </c>
      <c r="AR298" s="12"/>
      <c r="AS298" s="37"/>
      <c r="AT298" s="12"/>
      <c r="AU298" s="19">
        <f>SUM(AS298,AQ298)</f>
        <v>0</v>
      </c>
    </row>
    <row r="299" spans="1:47" ht="12.95" customHeight="1" thickTop="1" thickBot="1" x14ac:dyDescent="0.3">
      <c r="A299" s="38"/>
      <c r="B299" s="41"/>
      <c r="C299" s="22" t="str">
        <f ca="1">IF(D299="","",IF(C299="",NOW(),C299))</f>
        <v/>
      </c>
      <c r="D299" s="25"/>
      <c r="E299" s="22" t="str">
        <f ca="1">IF(F299="","",IF(E299="",NOW(),E299))</f>
        <v/>
      </c>
      <c r="F299" s="25"/>
      <c r="G299" s="22" t="str">
        <f ca="1">IF(H299="","",IF(G299="",NOW(),G299))</f>
        <v/>
      </c>
      <c r="H299" s="25"/>
      <c r="I299" s="22" t="str">
        <f ca="1">IF(J299="","",IF(I299="",NOW(),I299))</f>
        <v/>
      </c>
      <c r="J299" s="25"/>
      <c r="K299" s="42"/>
      <c r="L299" s="8"/>
      <c r="M299" s="22" t="str">
        <f ca="1">IF(N299="","",IF(M299="",NOW(),M299))</f>
        <v/>
      </c>
      <c r="N299" s="25"/>
      <c r="O299" s="22" t="str">
        <f ca="1">IF(P299="","",IF(O299="",NOW(),O299))</f>
        <v/>
      </c>
      <c r="P299" s="25"/>
      <c r="Q299" s="22" t="str">
        <f ca="1">IF(R299="","",IF(Q299="",NOW(),Q299))</f>
        <v/>
      </c>
      <c r="R299" s="25"/>
      <c r="S299" s="22" t="str">
        <f ca="1">IF(T299="","",IF(S299="",NOW(),S299))</f>
        <v/>
      </c>
      <c r="T299" s="25"/>
      <c r="U299" s="42"/>
      <c r="W299" s="22" t="str">
        <f ca="1">IF(X299="","",IF(W299="",NOW(),W299))</f>
        <v/>
      </c>
      <c r="X299" s="25"/>
      <c r="Y299" s="22" t="str">
        <f ca="1">IF(Z299="","",IF(Y299="",NOW(),Y299))</f>
        <v/>
      </c>
      <c r="Z299" s="25"/>
      <c r="AA299" s="22" t="str">
        <f ca="1">IF(AB299="","",IF(AA299="",NOW(),AA299))</f>
        <v/>
      </c>
      <c r="AB299" s="25"/>
      <c r="AC299" s="22" t="str">
        <f ca="1">IF(AD299="","",IF(AC299="",NOW(),AC299))</f>
        <v/>
      </c>
      <c r="AD299" s="25"/>
      <c r="AE299" s="42"/>
      <c r="AF299" s="1"/>
      <c r="AG299" s="22" t="str">
        <f ca="1">IF(AH299="","",IF(AG299="",NOW(),AG299))</f>
        <v/>
      </c>
      <c r="AH299" s="25"/>
      <c r="AI299" s="22" t="str">
        <f ca="1">IF(AJ299="","",IF(AI299="",NOW(),AI299))</f>
        <v/>
      </c>
      <c r="AJ299" s="25"/>
      <c r="AK299" s="22" t="str">
        <f ca="1">IF(AL299="","",IF(AK299="",NOW(),AK299))</f>
        <v/>
      </c>
      <c r="AL299" s="25"/>
      <c r="AM299" s="22" t="str">
        <f ca="1">IF(AN299="","",IF(AM299="",NOW(),AM299))</f>
        <v/>
      </c>
      <c r="AN299" s="25"/>
      <c r="AO299" s="42"/>
      <c r="AP299" s="8"/>
      <c r="AQ299" s="43"/>
      <c r="AR299" s="8"/>
      <c r="AS299" s="63"/>
      <c r="AT299" s="8"/>
      <c r="AU299" s="46"/>
    </row>
    <row r="300" spans="1:47" ht="12.95" customHeight="1" thickTop="1" thickBot="1" x14ac:dyDescent="0.3">
      <c r="A300" s="39"/>
      <c r="B300" s="41"/>
      <c r="C300" s="22" t="str">
        <f t="shared" ref="C300:C301" ca="1" si="765">IF(D300="","",IF(C300="",NOW(),C300))</f>
        <v/>
      </c>
      <c r="D300" s="25"/>
      <c r="E300" s="22" t="str">
        <f t="shared" ref="E300:E301" ca="1" si="766">IF(F300="","",IF(E300="",NOW(),E300))</f>
        <v/>
      </c>
      <c r="F300" s="25"/>
      <c r="G300" s="22" t="str">
        <f t="shared" ref="G300:G301" ca="1" si="767">IF(H300="","",IF(G300="",NOW(),G300))</f>
        <v/>
      </c>
      <c r="H300" s="25"/>
      <c r="I300" s="22" t="str">
        <f t="shared" ref="I300:I301" ca="1" si="768">IF(J300="","",IF(I300="",NOW(),I300))</f>
        <v/>
      </c>
      <c r="J300" s="25"/>
      <c r="K300" s="42"/>
      <c r="L300" s="8"/>
      <c r="M300" s="22" t="str">
        <f t="shared" ref="M300:M301" ca="1" si="769">IF(N300="","",IF(M300="",NOW(),M300))</f>
        <v/>
      </c>
      <c r="N300" s="25"/>
      <c r="O300" s="22" t="str">
        <f t="shared" ref="O300:O301" ca="1" si="770">IF(P300="","",IF(O300="",NOW(),O300))</f>
        <v/>
      </c>
      <c r="P300" s="25"/>
      <c r="Q300" s="22" t="str">
        <f t="shared" ref="Q300:Q301" ca="1" si="771">IF(R300="","",IF(Q300="",NOW(),Q300))</f>
        <v/>
      </c>
      <c r="R300" s="25"/>
      <c r="S300" s="22" t="str">
        <f t="shared" ref="S300:S301" ca="1" si="772">IF(T300="","",IF(S300="",NOW(),S300))</f>
        <v/>
      </c>
      <c r="T300" s="25"/>
      <c r="U300" s="42"/>
      <c r="W300" s="22" t="str">
        <f t="shared" ref="W300:W301" ca="1" si="773">IF(X300="","",IF(W300="",NOW(),W300))</f>
        <v/>
      </c>
      <c r="X300" s="25"/>
      <c r="Y300" s="22" t="str">
        <f t="shared" ref="Y300:Y301" ca="1" si="774">IF(Z300="","",IF(Y300="",NOW(),Y300))</f>
        <v/>
      </c>
      <c r="Z300" s="25"/>
      <c r="AA300" s="22" t="str">
        <f t="shared" ref="AA300:AA301" ca="1" si="775">IF(AB300="","",IF(AA300="",NOW(),AA300))</f>
        <v/>
      </c>
      <c r="AB300" s="25"/>
      <c r="AC300" s="22" t="str">
        <f t="shared" ref="AC300:AC301" ca="1" si="776">IF(AD300="","",IF(AC300="",NOW(),AC300))</f>
        <v/>
      </c>
      <c r="AD300" s="25"/>
      <c r="AE300" s="42"/>
      <c r="AF300" s="1"/>
      <c r="AG300" s="22" t="str">
        <f t="shared" ref="AG300:AG301" ca="1" si="777">IF(AH300="","",IF(AG300="",NOW(),AG300))</f>
        <v/>
      </c>
      <c r="AH300" s="25"/>
      <c r="AI300" s="22" t="str">
        <f t="shared" ref="AI300:AI301" ca="1" si="778">IF(AJ300="","",IF(AI300="",NOW(),AI300))</f>
        <v/>
      </c>
      <c r="AJ300" s="25"/>
      <c r="AK300" s="22" t="str">
        <f t="shared" ref="AK300:AK301" ca="1" si="779">IF(AL300="","",IF(AK300="",NOW(),AK300))</f>
        <v/>
      </c>
      <c r="AL300" s="25"/>
      <c r="AM300" s="22" t="str">
        <f t="shared" ref="AM300:AM301" ca="1" si="780">IF(AN300="","",IF(AM300="",NOW(),AM300))</f>
        <v/>
      </c>
      <c r="AN300" s="25"/>
      <c r="AO300" s="42"/>
      <c r="AP300" s="8"/>
      <c r="AQ300" s="44"/>
      <c r="AR300" s="8"/>
      <c r="AS300" s="64"/>
      <c r="AT300" s="8"/>
      <c r="AU300" s="47"/>
    </row>
    <row r="301" spans="1:47" ht="12.95" hidden="1" customHeight="1" x14ac:dyDescent="0.25">
      <c r="A301" s="39"/>
      <c r="B301" s="41"/>
      <c r="C301" s="22" t="str">
        <f t="shared" ca="1" si="765"/>
        <v/>
      </c>
      <c r="D301" s="25"/>
      <c r="E301" s="22" t="str">
        <f t="shared" ca="1" si="766"/>
        <v/>
      </c>
      <c r="F301" s="25"/>
      <c r="G301" s="22" t="str">
        <f t="shared" ca="1" si="767"/>
        <v/>
      </c>
      <c r="H301" s="25"/>
      <c r="I301" s="22" t="str">
        <f t="shared" ca="1" si="768"/>
        <v/>
      </c>
      <c r="J301" s="25"/>
      <c r="K301" s="42"/>
      <c r="L301" s="8"/>
      <c r="M301" s="22" t="str">
        <f t="shared" ca="1" si="769"/>
        <v/>
      </c>
      <c r="N301" s="25"/>
      <c r="O301" s="22" t="str">
        <f t="shared" ca="1" si="770"/>
        <v/>
      </c>
      <c r="P301" s="25"/>
      <c r="Q301" s="22" t="str">
        <f t="shared" ca="1" si="771"/>
        <v/>
      </c>
      <c r="R301" s="25"/>
      <c r="S301" s="22" t="str">
        <f t="shared" ca="1" si="772"/>
        <v/>
      </c>
      <c r="T301" s="25"/>
      <c r="U301" s="42"/>
      <c r="W301" s="22" t="str">
        <f t="shared" ca="1" si="773"/>
        <v/>
      </c>
      <c r="X301" s="25"/>
      <c r="Y301" s="22" t="str">
        <f t="shared" ca="1" si="774"/>
        <v/>
      </c>
      <c r="Z301" s="25"/>
      <c r="AA301" s="22" t="str">
        <f t="shared" ca="1" si="775"/>
        <v/>
      </c>
      <c r="AB301" s="25"/>
      <c r="AC301" s="22" t="str">
        <f t="shared" ca="1" si="776"/>
        <v/>
      </c>
      <c r="AD301" s="25"/>
      <c r="AE301" s="42"/>
      <c r="AF301" s="1"/>
      <c r="AG301" s="22" t="str">
        <f t="shared" ca="1" si="777"/>
        <v/>
      </c>
      <c r="AH301" s="25"/>
      <c r="AI301" s="22" t="str">
        <f t="shared" ca="1" si="778"/>
        <v/>
      </c>
      <c r="AJ301" s="25"/>
      <c r="AK301" s="22" t="str">
        <f t="shared" ca="1" si="779"/>
        <v/>
      </c>
      <c r="AL301" s="25"/>
      <c r="AM301" s="22" t="str">
        <f t="shared" ca="1" si="780"/>
        <v/>
      </c>
      <c r="AN301" s="25"/>
      <c r="AO301" s="42"/>
      <c r="AP301" s="8"/>
      <c r="AQ301" s="45"/>
      <c r="AR301" s="8"/>
      <c r="AS301" s="64"/>
      <c r="AT301" s="8"/>
      <c r="AU301" s="47"/>
    </row>
    <row r="302" spans="1:47" ht="12.75" hidden="1" customHeight="1" x14ac:dyDescent="0.25">
      <c r="A302" s="39"/>
      <c r="B302" s="23" t="s">
        <v>9</v>
      </c>
      <c r="C302" s="24"/>
      <c r="D302" s="26">
        <f>IF(COUNTBLANK(D299:D301)=2,"",SUM(D299:D301))</f>
        <v>0</v>
      </c>
      <c r="E302" s="28"/>
      <c r="F302" s="26">
        <f>IF(COUNTBLANK(F299:F301)=2,"",SUM(F299:F301))</f>
        <v>0</v>
      </c>
      <c r="G302" s="28"/>
      <c r="H302" s="26">
        <f>IF(COUNTBLANK(H299:H301)=2,"",SUM(H299:H301))</f>
        <v>0</v>
      </c>
      <c r="I302" s="28"/>
      <c r="J302" s="26">
        <f>IF(COUNTBLANK(J299:J301)=2,"",SUM(J299:J301))</f>
        <v>0</v>
      </c>
      <c r="K302" s="31">
        <f>SUM(F302,H302,J302,D302)</f>
        <v>0</v>
      </c>
      <c r="L302" s="11"/>
      <c r="M302" s="28"/>
      <c r="N302" s="26">
        <f>IF(COUNTBLANK(N299:N301)=2,"",SUM(N299:N301))</f>
        <v>0</v>
      </c>
      <c r="O302" s="28"/>
      <c r="P302" s="26">
        <f>IF(COUNTBLANK(P299:P301)=2,"",SUM(P299:P301))</f>
        <v>0</v>
      </c>
      <c r="Q302" s="28"/>
      <c r="R302" s="26">
        <f>IF(COUNTBLANK(R299:R301)=2,"",SUM(R299:R301))</f>
        <v>0</v>
      </c>
      <c r="S302" s="28"/>
      <c r="T302" s="26">
        <f>IF(COUNTBLANK(T299:T301)=2,"",SUM(T299:T301))</f>
        <v>0</v>
      </c>
      <c r="U302" s="31">
        <f>SUM(N302,P302,R302,T302,L302)</f>
        <v>0</v>
      </c>
      <c r="W302" s="28"/>
      <c r="X302" s="26">
        <f>IF(COUNTBLANK(X299:X301)=2,"",SUM(X299:X301))</f>
        <v>0</v>
      </c>
      <c r="Y302" s="28"/>
      <c r="Z302" s="26">
        <f>IF(COUNTBLANK(Z299:Z301)=2,"",SUM(Z299:Z301))</f>
        <v>0</v>
      </c>
      <c r="AA302" s="28"/>
      <c r="AB302" s="26">
        <f>IF(COUNTBLANK(AB299:AB301)=2,"",SUM(AB299:AB301))</f>
        <v>0</v>
      </c>
      <c r="AC302" s="28"/>
      <c r="AD302" s="26">
        <f>IF(COUNTBLANK(AD299:AD301)=2,"",SUM(AD299:AD301))</f>
        <v>0</v>
      </c>
      <c r="AE302" s="31">
        <f>SUM(X302,Z302,AB302,AD302,V302)</f>
        <v>0</v>
      </c>
      <c r="AF302" s="1"/>
      <c r="AG302" s="28"/>
      <c r="AH302" s="26">
        <f>IF(COUNTBLANK(AH299:AH301)=2,"",SUM(AH299:AH301))</f>
        <v>0</v>
      </c>
      <c r="AI302" s="28"/>
      <c r="AJ302" s="26">
        <f>IF(COUNTBLANK(AJ299:AJ301)=2,"",SUM(AJ299:AJ301))</f>
        <v>0</v>
      </c>
      <c r="AK302" s="28"/>
      <c r="AL302" s="26">
        <f>IF(COUNTBLANK(AL299:AL301)=2,"",SUM(AL299:AL301))</f>
        <v>0</v>
      </c>
      <c r="AM302" s="28"/>
      <c r="AN302" s="26">
        <f>IF(COUNTBLANK(AN299:AN301)=2,"",SUM(AN299:AN301))</f>
        <v>0</v>
      </c>
      <c r="AO302" s="31">
        <f>SUM(AH302,AJ302,AL302,AN302,AF302)</f>
        <v>0</v>
      </c>
      <c r="AP302" s="11"/>
      <c r="AQ302" s="33">
        <f>SUM(U302,AE302,AO302,K302)</f>
        <v>0</v>
      </c>
      <c r="AR302" s="14"/>
      <c r="AS302" s="64"/>
      <c r="AT302" s="9"/>
      <c r="AU302" s="47"/>
    </row>
    <row r="303" spans="1:47" ht="12.95" hidden="1" customHeight="1" x14ac:dyDescent="0.25">
      <c r="A303" s="39"/>
      <c r="B303" s="23" t="s">
        <v>8</v>
      </c>
      <c r="C303" s="24"/>
      <c r="D303" s="26">
        <f>IF(COUNTBLANK(D299:D301)=2,"",COUNTA(D299:D301)*4)</f>
        <v>0</v>
      </c>
      <c r="E303" s="29"/>
      <c r="F303" s="26">
        <f>IF(COUNTBLANK(F299:F301)=2,"",COUNTA(F299:F301)*4)</f>
        <v>0</v>
      </c>
      <c r="G303" s="29"/>
      <c r="H303" s="26">
        <f>IF(COUNTBLANK(H299:H301)=2,"",COUNTA(H299:H301)*4)</f>
        <v>0</v>
      </c>
      <c r="I303" s="29"/>
      <c r="J303" s="26">
        <f>IF(COUNTBLANK(J299:J301)=2,"",COUNTA(J299:J301)*4)</f>
        <v>0</v>
      </c>
      <c r="K303" s="31">
        <f>SUM(F303,H303,J303,D303)</f>
        <v>0</v>
      </c>
      <c r="L303" s="11"/>
      <c r="M303" s="29"/>
      <c r="N303" s="26">
        <f>IF(COUNTBLANK(N299:N301)=2,"",COUNTA(N299:N301)*4)</f>
        <v>0</v>
      </c>
      <c r="O303" s="29"/>
      <c r="P303" s="26">
        <f>IF(COUNTBLANK(P299:P301)=2,"",COUNTA(P299:P301)*4)</f>
        <v>0</v>
      </c>
      <c r="Q303" s="29"/>
      <c r="R303" s="26">
        <f>IF(COUNTBLANK(R299:R301)=2,"",COUNTA(R299:R301)*4)</f>
        <v>0</v>
      </c>
      <c r="S303" s="29"/>
      <c r="T303" s="26">
        <f>IF(COUNTBLANK(T299:T301)=2,"",COUNTA(T299:T301)*4)</f>
        <v>0</v>
      </c>
      <c r="U303" s="31">
        <f>SUM(N303,P303,R303,T303,L303)</f>
        <v>0</v>
      </c>
      <c r="W303" s="29"/>
      <c r="X303" s="26">
        <f>IF(COUNTBLANK(X299:X301)=2,"",COUNTA(X299:X301)*4)</f>
        <v>0</v>
      </c>
      <c r="Y303" s="29"/>
      <c r="Z303" s="26">
        <f>IF(COUNTBLANK(Z299:Z301)=2,"",COUNTA(Z299:Z301)*4)</f>
        <v>0</v>
      </c>
      <c r="AA303" s="29"/>
      <c r="AB303" s="26">
        <f>IF(COUNTBLANK(AB299:AB301)=2,"",COUNTA(AB299:AB301)*4)</f>
        <v>0</v>
      </c>
      <c r="AC303" s="29"/>
      <c r="AD303" s="26">
        <f>IF(COUNTBLANK(AD299:AD301)=2,"",COUNTA(AD299:AD301)*4)</f>
        <v>0</v>
      </c>
      <c r="AE303" s="31">
        <f>SUM(X303,Z303,AB303,AD303,V303)</f>
        <v>0</v>
      </c>
      <c r="AF303" s="1"/>
      <c r="AG303" s="29"/>
      <c r="AH303" s="26">
        <f>IF(COUNTBLANK(AH299:AH301)=2,"",COUNTA(AH299:AH301)*4)</f>
        <v>0</v>
      </c>
      <c r="AI303" s="29"/>
      <c r="AJ303" s="26">
        <f>IF(COUNTBLANK(AJ299:AJ301)=2,"",COUNTA(AJ299:AJ301)*4)</f>
        <v>0</v>
      </c>
      <c r="AK303" s="29"/>
      <c r="AL303" s="26">
        <f>IF(COUNTBLANK(AL299:AL301)=2,"",COUNTA(AL299:AL301)*4)</f>
        <v>0</v>
      </c>
      <c r="AM303" s="29"/>
      <c r="AN303" s="26">
        <f>IF(COUNTBLANK(AN299:AN301)=2,"",COUNTA(AN299:AN301)*4)</f>
        <v>0</v>
      </c>
      <c r="AO303" s="31">
        <f>SUM(AH303,AJ303,AL303,AN303,AF303)</f>
        <v>0</v>
      </c>
      <c r="AP303" s="11"/>
      <c r="AQ303" s="33">
        <f>SUM(U303,AE303,AO303,K303)</f>
        <v>0</v>
      </c>
      <c r="AR303" s="14"/>
      <c r="AS303" s="64"/>
      <c r="AT303" s="9"/>
      <c r="AU303" s="47"/>
    </row>
    <row r="304" spans="1:47" ht="12.95" customHeight="1" thickTop="1" thickBot="1" x14ac:dyDescent="0.3">
      <c r="A304" s="40"/>
      <c r="B304" s="23" t="s">
        <v>28</v>
      </c>
      <c r="C304" s="24"/>
      <c r="D304" s="27" t="str">
        <f>IF(COUNTBLANK(D299:D301)&gt;=2,"",100*(D302/D303))</f>
        <v/>
      </c>
      <c r="E304" s="30"/>
      <c r="F304" s="27" t="str">
        <f>IF(COUNTBLANK(F299:F301)&gt;=2,"",100*(F302/F303))</f>
        <v/>
      </c>
      <c r="G304" s="30"/>
      <c r="H304" s="27" t="str">
        <f>IF(COUNTBLANK(H299:H301)&gt;=2,"",100*(H302/H303))</f>
        <v/>
      </c>
      <c r="I304" s="30"/>
      <c r="J304" s="27" t="str">
        <f>IF(COUNTBLANK(J299:J301)&gt;=2,"",100*(J302/J303))</f>
        <v/>
      </c>
      <c r="K304" s="32" t="str">
        <f>IF(K303=0,"",100*K302/K303)</f>
        <v/>
      </c>
      <c r="L304" s="11"/>
      <c r="M304" s="30"/>
      <c r="N304" s="27" t="str">
        <f>IF(COUNTBLANK(N299:N301)&gt;=2,"",100*(N302/N303))</f>
        <v/>
      </c>
      <c r="O304" s="30"/>
      <c r="P304" s="27" t="str">
        <f>IF(COUNTBLANK(P299:P301)&gt;=2,"",100*(P302/P303))</f>
        <v/>
      </c>
      <c r="Q304" s="30"/>
      <c r="R304" s="27" t="str">
        <f>IF(COUNTBLANK(R299:R301)&gt;=2,"",100*(R302/R303))</f>
        <v/>
      </c>
      <c r="S304" s="30"/>
      <c r="T304" s="27" t="str">
        <f>IF(COUNTBLANK(T299:T301)&gt;=2,"",100*(T302/T303))</f>
        <v/>
      </c>
      <c r="U304" s="32" t="str">
        <f>IF(U303=0,"",100*U302/U303)</f>
        <v/>
      </c>
      <c r="W304" s="30"/>
      <c r="X304" s="27" t="str">
        <f>IF(COUNTBLANK(X299:X301)&gt;=2,"",100*(X302/X303))</f>
        <v/>
      </c>
      <c r="Y304" s="30"/>
      <c r="Z304" s="27" t="str">
        <f>IF(COUNTBLANK(Z299:Z301)&gt;=2,"",100*(Z302/Z303))</f>
        <v/>
      </c>
      <c r="AA304" s="30"/>
      <c r="AB304" s="27" t="str">
        <f>IF(COUNTBLANK(AB299:AB301)&gt;=2,"",100*(AB302/AB303))</f>
        <v/>
      </c>
      <c r="AC304" s="30"/>
      <c r="AD304" s="27" t="str">
        <f>IF(COUNTBLANK(AD299:AD301)&gt;=2,"",100*(AD302/AD303))</f>
        <v/>
      </c>
      <c r="AE304" s="32" t="str">
        <f>IF(AE303=0,"",100*AE302/AE303)</f>
        <v/>
      </c>
      <c r="AF304" s="1"/>
      <c r="AG304" s="30"/>
      <c r="AH304" s="27" t="str">
        <f>IF(COUNTBLANK(AH299:AH301)&gt;=2,"",100*(AH302/AH303))</f>
        <v/>
      </c>
      <c r="AI304" s="30"/>
      <c r="AJ304" s="27" t="str">
        <f>IF(COUNTBLANK(AJ299:AJ301)&gt;=2,"",100*(AJ302/AJ303))</f>
        <v/>
      </c>
      <c r="AK304" s="30"/>
      <c r="AL304" s="27" t="str">
        <f>IF(COUNTBLANK(AL299:AL301)&gt;=2,"",100*(AL302/AL303))</f>
        <v/>
      </c>
      <c r="AM304" s="30"/>
      <c r="AN304" s="27" t="str">
        <f>IF(COUNTBLANK(AN299:AN301)&gt;=2,"",100*(AN302/AN303))</f>
        <v/>
      </c>
      <c r="AO304" s="32" t="str">
        <f>IF(AO303=0,"",100*AO302/AO303)</f>
        <v/>
      </c>
      <c r="AP304" s="9"/>
      <c r="AQ304" s="34" t="str">
        <f>IF(AQ303=0,"",CEILING($AQ$8*AQ302/AQ303,0.5))</f>
        <v/>
      </c>
      <c r="AR304" s="12"/>
      <c r="AS304" s="37"/>
      <c r="AT304" s="12"/>
      <c r="AU304" s="19">
        <f>SUM(AS304,AQ304)</f>
        <v>0</v>
      </c>
    </row>
    <row r="305" spans="1:47" ht="12.95" customHeight="1" thickTop="1" thickBot="1" x14ac:dyDescent="0.3">
      <c r="A305" s="38"/>
      <c r="B305" s="41"/>
      <c r="C305" s="22" t="str">
        <f ca="1">IF(D305="","",IF(C305="",NOW(),C305))</f>
        <v/>
      </c>
      <c r="D305" s="25"/>
      <c r="E305" s="22" t="str">
        <f ca="1">IF(F305="","",IF(E305="",NOW(),E305))</f>
        <v/>
      </c>
      <c r="F305" s="25"/>
      <c r="G305" s="22" t="str">
        <f ca="1">IF(H305="","",IF(G305="",NOW(),G305))</f>
        <v/>
      </c>
      <c r="H305" s="25"/>
      <c r="I305" s="22" t="str">
        <f ca="1">IF(J305="","",IF(I305="",NOW(),I305))</f>
        <v/>
      </c>
      <c r="J305" s="25"/>
      <c r="K305" s="42"/>
      <c r="L305" s="8"/>
      <c r="M305" s="22" t="str">
        <f ca="1">IF(N305="","",IF(M305="",NOW(),M305))</f>
        <v/>
      </c>
      <c r="N305" s="25"/>
      <c r="O305" s="22" t="str">
        <f ca="1">IF(P305="","",IF(O305="",NOW(),O305))</f>
        <v/>
      </c>
      <c r="P305" s="25"/>
      <c r="Q305" s="22" t="str">
        <f ca="1">IF(R305="","",IF(Q305="",NOW(),Q305))</f>
        <v/>
      </c>
      <c r="R305" s="25"/>
      <c r="S305" s="22" t="str">
        <f ca="1">IF(T305="","",IF(S305="",NOW(),S305))</f>
        <v/>
      </c>
      <c r="T305" s="25"/>
      <c r="U305" s="42"/>
      <c r="W305" s="22" t="str">
        <f ca="1">IF(X305="","",IF(W305="",NOW(),W305))</f>
        <v/>
      </c>
      <c r="X305" s="25"/>
      <c r="Y305" s="22" t="str">
        <f ca="1">IF(Z305="","",IF(Y305="",NOW(),Y305))</f>
        <v/>
      </c>
      <c r="Z305" s="25"/>
      <c r="AA305" s="22" t="str">
        <f ca="1">IF(AB305="","",IF(AA305="",NOW(),AA305))</f>
        <v/>
      </c>
      <c r="AB305" s="25"/>
      <c r="AC305" s="22" t="str">
        <f ca="1">IF(AD305="","",IF(AC305="",NOW(),AC305))</f>
        <v/>
      </c>
      <c r="AD305" s="25"/>
      <c r="AE305" s="42"/>
      <c r="AF305" s="1"/>
      <c r="AG305" s="22" t="str">
        <f ca="1">IF(AH305="","",IF(AG305="",NOW(),AG305))</f>
        <v/>
      </c>
      <c r="AH305" s="25"/>
      <c r="AI305" s="22" t="str">
        <f ca="1">IF(AJ305="","",IF(AI305="",NOW(),AI305))</f>
        <v/>
      </c>
      <c r="AJ305" s="25"/>
      <c r="AK305" s="22" t="str">
        <f ca="1">IF(AL305="","",IF(AK305="",NOW(),AK305))</f>
        <v/>
      </c>
      <c r="AL305" s="25"/>
      <c r="AM305" s="22" t="str">
        <f ca="1">IF(AN305="","",IF(AM305="",NOW(),AM305))</f>
        <v/>
      </c>
      <c r="AN305" s="25"/>
      <c r="AO305" s="42"/>
      <c r="AP305" s="8"/>
      <c r="AQ305" s="43"/>
      <c r="AR305" s="8"/>
      <c r="AS305" s="63"/>
      <c r="AT305" s="8"/>
      <c r="AU305" s="46"/>
    </row>
    <row r="306" spans="1:47" ht="12.95" customHeight="1" thickTop="1" thickBot="1" x14ac:dyDescent="0.3">
      <c r="A306" s="39"/>
      <c r="B306" s="41"/>
      <c r="C306" s="22" t="str">
        <f t="shared" ref="C306:C307" ca="1" si="781">IF(D306="","",IF(C306="",NOW(),C306))</f>
        <v/>
      </c>
      <c r="D306" s="25"/>
      <c r="E306" s="22" t="str">
        <f t="shared" ref="E306:E307" ca="1" si="782">IF(F306="","",IF(E306="",NOW(),E306))</f>
        <v/>
      </c>
      <c r="F306" s="25"/>
      <c r="G306" s="22" t="str">
        <f t="shared" ref="G306:G307" ca="1" si="783">IF(H306="","",IF(G306="",NOW(),G306))</f>
        <v/>
      </c>
      <c r="H306" s="25"/>
      <c r="I306" s="22" t="str">
        <f t="shared" ref="I306:I307" ca="1" si="784">IF(J306="","",IF(I306="",NOW(),I306))</f>
        <v/>
      </c>
      <c r="J306" s="25"/>
      <c r="K306" s="42"/>
      <c r="L306" s="8"/>
      <c r="M306" s="22" t="str">
        <f t="shared" ref="M306:M307" ca="1" si="785">IF(N306="","",IF(M306="",NOW(),M306))</f>
        <v/>
      </c>
      <c r="N306" s="25"/>
      <c r="O306" s="22" t="str">
        <f t="shared" ref="O306:O307" ca="1" si="786">IF(P306="","",IF(O306="",NOW(),O306))</f>
        <v/>
      </c>
      <c r="P306" s="25"/>
      <c r="Q306" s="22" t="str">
        <f t="shared" ref="Q306:Q307" ca="1" si="787">IF(R306="","",IF(Q306="",NOW(),Q306))</f>
        <v/>
      </c>
      <c r="R306" s="25"/>
      <c r="S306" s="22" t="str">
        <f t="shared" ref="S306:S307" ca="1" si="788">IF(T306="","",IF(S306="",NOW(),S306))</f>
        <v/>
      </c>
      <c r="T306" s="25"/>
      <c r="U306" s="42"/>
      <c r="W306" s="22" t="str">
        <f t="shared" ref="W306:W307" ca="1" si="789">IF(X306="","",IF(W306="",NOW(),W306))</f>
        <v/>
      </c>
      <c r="X306" s="25"/>
      <c r="Y306" s="22" t="str">
        <f t="shared" ref="Y306:Y307" ca="1" si="790">IF(Z306="","",IF(Y306="",NOW(),Y306))</f>
        <v/>
      </c>
      <c r="Z306" s="25"/>
      <c r="AA306" s="22" t="str">
        <f t="shared" ref="AA306:AA307" ca="1" si="791">IF(AB306="","",IF(AA306="",NOW(),AA306))</f>
        <v/>
      </c>
      <c r="AB306" s="25"/>
      <c r="AC306" s="22" t="str">
        <f t="shared" ref="AC306:AC307" ca="1" si="792">IF(AD306="","",IF(AC306="",NOW(),AC306))</f>
        <v/>
      </c>
      <c r="AD306" s="25"/>
      <c r="AE306" s="42"/>
      <c r="AF306" s="1"/>
      <c r="AG306" s="22" t="str">
        <f t="shared" ref="AG306:AG307" ca="1" si="793">IF(AH306="","",IF(AG306="",NOW(),AG306))</f>
        <v/>
      </c>
      <c r="AH306" s="25"/>
      <c r="AI306" s="22" t="str">
        <f t="shared" ref="AI306:AI307" ca="1" si="794">IF(AJ306="","",IF(AI306="",NOW(),AI306))</f>
        <v/>
      </c>
      <c r="AJ306" s="25"/>
      <c r="AK306" s="22" t="str">
        <f t="shared" ref="AK306:AK307" ca="1" si="795">IF(AL306="","",IF(AK306="",NOW(),AK306))</f>
        <v/>
      </c>
      <c r="AL306" s="25"/>
      <c r="AM306" s="22" t="str">
        <f t="shared" ref="AM306:AM307" ca="1" si="796">IF(AN306="","",IF(AM306="",NOW(),AM306))</f>
        <v/>
      </c>
      <c r="AN306" s="25"/>
      <c r="AO306" s="42"/>
      <c r="AP306" s="8"/>
      <c r="AQ306" s="44"/>
      <c r="AR306" s="8"/>
      <c r="AS306" s="64"/>
      <c r="AT306" s="8"/>
      <c r="AU306" s="47"/>
    </row>
    <row r="307" spans="1:47" ht="12.95" hidden="1" customHeight="1" x14ac:dyDescent="0.25">
      <c r="A307" s="39"/>
      <c r="B307" s="41"/>
      <c r="C307" s="22" t="str">
        <f t="shared" ca="1" si="781"/>
        <v/>
      </c>
      <c r="D307" s="25"/>
      <c r="E307" s="22" t="str">
        <f t="shared" ca="1" si="782"/>
        <v/>
      </c>
      <c r="F307" s="25"/>
      <c r="G307" s="22" t="str">
        <f t="shared" ca="1" si="783"/>
        <v/>
      </c>
      <c r="H307" s="25"/>
      <c r="I307" s="22" t="str">
        <f t="shared" ca="1" si="784"/>
        <v/>
      </c>
      <c r="J307" s="25"/>
      <c r="K307" s="42"/>
      <c r="L307" s="8"/>
      <c r="M307" s="22" t="str">
        <f t="shared" ca="1" si="785"/>
        <v/>
      </c>
      <c r="N307" s="25"/>
      <c r="O307" s="22" t="str">
        <f t="shared" ca="1" si="786"/>
        <v/>
      </c>
      <c r="P307" s="25"/>
      <c r="Q307" s="22" t="str">
        <f t="shared" ca="1" si="787"/>
        <v/>
      </c>
      <c r="R307" s="25"/>
      <c r="S307" s="22" t="str">
        <f t="shared" ca="1" si="788"/>
        <v/>
      </c>
      <c r="T307" s="25"/>
      <c r="U307" s="42"/>
      <c r="W307" s="22" t="str">
        <f t="shared" ca="1" si="789"/>
        <v/>
      </c>
      <c r="X307" s="25"/>
      <c r="Y307" s="22" t="str">
        <f t="shared" ca="1" si="790"/>
        <v/>
      </c>
      <c r="Z307" s="25"/>
      <c r="AA307" s="22" t="str">
        <f t="shared" ca="1" si="791"/>
        <v/>
      </c>
      <c r="AB307" s="25"/>
      <c r="AC307" s="22" t="str">
        <f t="shared" ca="1" si="792"/>
        <v/>
      </c>
      <c r="AD307" s="25"/>
      <c r="AE307" s="42"/>
      <c r="AF307" s="1"/>
      <c r="AG307" s="22" t="str">
        <f t="shared" ca="1" si="793"/>
        <v/>
      </c>
      <c r="AH307" s="25"/>
      <c r="AI307" s="22" t="str">
        <f t="shared" ca="1" si="794"/>
        <v/>
      </c>
      <c r="AJ307" s="25"/>
      <c r="AK307" s="22" t="str">
        <f t="shared" ca="1" si="795"/>
        <v/>
      </c>
      <c r="AL307" s="25"/>
      <c r="AM307" s="22" t="str">
        <f t="shared" ca="1" si="796"/>
        <v/>
      </c>
      <c r="AN307" s="25"/>
      <c r="AO307" s="42"/>
      <c r="AP307" s="8"/>
      <c r="AQ307" s="45"/>
      <c r="AR307" s="8"/>
      <c r="AS307" s="64"/>
      <c r="AT307" s="8"/>
      <c r="AU307" s="47"/>
    </row>
    <row r="308" spans="1:47" ht="12.75" hidden="1" customHeight="1" x14ac:dyDescent="0.25">
      <c r="A308" s="39"/>
      <c r="B308" s="23" t="s">
        <v>9</v>
      </c>
      <c r="C308" s="24"/>
      <c r="D308" s="26">
        <f>IF(COUNTBLANK(D305:D307)=2,"",SUM(D305:D307))</f>
        <v>0</v>
      </c>
      <c r="E308" s="28"/>
      <c r="F308" s="26">
        <f>IF(COUNTBLANK(F305:F307)=2,"",SUM(F305:F307))</f>
        <v>0</v>
      </c>
      <c r="G308" s="28"/>
      <c r="H308" s="26">
        <f>IF(COUNTBLANK(H305:H307)=2,"",SUM(H305:H307))</f>
        <v>0</v>
      </c>
      <c r="I308" s="28"/>
      <c r="J308" s="26">
        <f>IF(COUNTBLANK(J305:J307)=2,"",SUM(J305:J307))</f>
        <v>0</v>
      </c>
      <c r="K308" s="31">
        <f>SUM(F308,H308,J308,D308)</f>
        <v>0</v>
      </c>
      <c r="L308" s="11"/>
      <c r="M308" s="28"/>
      <c r="N308" s="26">
        <f>IF(COUNTBLANK(N305:N307)=2,"",SUM(N305:N307))</f>
        <v>0</v>
      </c>
      <c r="O308" s="28"/>
      <c r="P308" s="26">
        <f>IF(COUNTBLANK(P305:P307)=2,"",SUM(P305:P307))</f>
        <v>0</v>
      </c>
      <c r="Q308" s="28"/>
      <c r="R308" s="26">
        <f>IF(COUNTBLANK(R305:R307)=2,"",SUM(R305:R307))</f>
        <v>0</v>
      </c>
      <c r="S308" s="28"/>
      <c r="T308" s="26">
        <f>IF(COUNTBLANK(T305:T307)=2,"",SUM(T305:T307))</f>
        <v>0</v>
      </c>
      <c r="U308" s="31">
        <f>SUM(N308,P308,R308,T308,L308)</f>
        <v>0</v>
      </c>
      <c r="W308" s="28"/>
      <c r="X308" s="26">
        <f>IF(COUNTBLANK(X305:X307)=2,"",SUM(X305:X307))</f>
        <v>0</v>
      </c>
      <c r="Y308" s="28"/>
      <c r="Z308" s="26">
        <f>IF(COUNTBLANK(Z305:Z307)=2,"",SUM(Z305:Z307))</f>
        <v>0</v>
      </c>
      <c r="AA308" s="28"/>
      <c r="AB308" s="26">
        <f>IF(COUNTBLANK(AB305:AB307)=2,"",SUM(AB305:AB307))</f>
        <v>0</v>
      </c>
      <c r="AC308" s="28"/>
      <c r="AD308" s="26">
        <f>IF(COUNTBLANK(AD305:AD307)=2,"",SUM(AD305:AD307))</f>
        <v>0</v>
      </c>
      <c r="AE308" s="31">
        <f>SUM(X308,Z308,AB308,AD308,V308)</f>
        <v>0</v>
      </c>
      <c r="AF308" s="1"/>
      <c r="AG308" s="28"/>
      <c r="AH308" s="26">
        <f>IF(COUNTBLANK(AH305:AH307)=2,"",SUM(AH305:AH307))</f>
        <v>0</v>
      </c>
      <c r="AI308" s="28"/>
      <c r="AJ308" s="26">
        <f>IF(COUNTBLANK(AJ305:AJ307)=2,"",SUM(AJ305:AJ307))</f>
        <v>0</v>
      </c>
      <c r="AK308" s="28"/>
      <c r="AL308" s="26">
        <f>IF(COUNTBLANK(AL305:AL307)=2,"",SUM(AL305:AL307))</f>
        <v>0</v>
      </c>
      <c r="AM308" s="28"/>
      <c r="AN308" s="26">
        <f>IF(COUNTBLANK(AN305:AN307)=2,"",SUM(AN305:AN307))</f>
        <v>0</v>
      </c>
      <c r="AO308" s="31">
        <f>SUM(AH308,AJ308,AL308,AN308,AF308)</f>
        <v>0</v>
      </c>
      <c r="AP308" s="11"/>
      <c r="AQ308" s="33">
        <f>SUM(U308,AE308,AO308,K308)</f>
        <v>0</v>
      </c>
      <c r="AR308" s="14"/>
      <c r="AS308" s="64"/>
      <c r="AT308" s="9"/>
      <c r="AU308" s="47"/>
    </row>
    <row r="309" spans="1:47" ht="12.95" hidden="1" customHeight="1" x14ac:dyDescent="0.25">
      <c r="A309" s="39"/>
      <c r="B309" s="23" t="s">
        <v>8</v>
      </c>
      <c r="C309" s="24"/>
      <c r="D309" s="26">
        <f>IF(COUNTBLANK(D305:D307)=2,"",COUNTA(D305:D307)*4)</f>
        <v>0</v>
      </c>
      <c r="E309" s="29"/>
      <c r="F309" s="26">
        <f>IF(COUNTBLANK(F305:F307)=2,"",COUNTA(F305:F307)*4)</f>
        <v>0</v>
      </c>
      <c r="G309" s="29"/>
      <c r="H309" s="26">
        <f>IF(COUNTBLANK(H305:H307)=2,"",COUNTA(H305:H307)*4)</f>
        <v>0</v>
      </c>
      <c r="I309" s="29"/>
      <c r="J309" s="26">
        <f>IF(COUNTBLANK(J305:J307)=2,"",COUNTA(J305:J307)*4)</f>
        <v>0</v>
      </c>
      <c r="K309" s="31">
        <f>SUM(F309,H309,J309,D309)</f>
        <v>0</v>
      </c>
      <c r="L309" s="11"/>
      <c r="M309" s="29"/>
      <c r="N309" s="26">
        <f>IF(COUNTBLANK(N305:N307)=2,"",COUNTA(N305:N307)*4)</f>
        <v>0</v>
      </c>
      <c r="O309" s="29"/>
      <c r="P309" s="26">
        <f>IF(COUNTBLANK(P305:P307)=2,"",COUNTA(P305:P307)*4)</f>
        <v>0</v>
      </c>
      <c r="Q309" s="29"/>
      <c r="R309" s="26">
        <f>IF(COUNTBLANK(R305:R307)=2,"",COUNTA(R305:R307)*4)</f>
        <v>0</v>
      </c>
      <c r="S309" s="29"/>
      <c r="T309" s="26">
        <f>IF(COUNTBLANK(T305:T307)=2,"",COUNTA(T305:T307)*4)</f>
        <v>0</v>
      </c>
      <c r="U309" s="31">
        <f>SUM(N309,P309,R309,T309,L309)</f>
        <v>0</v>
      </c>
      <c r="W309" s="29"/>
      <c r="X309" s="26">
        <f>IF(COUNTBLANK(X305:X307)=2,"",COUNTA(X305:X307)*4)</f>
        <v>0</v>
      </c>
      <c r="Y309" s="29"/>
      <c r="Z309" s="26">
        <f>IF(COUNTBLANK(Z305:Z307)=2,"",COUNTA(Z305:Z307)*4)</f>
        <v>0</v>
      </c>
      <c r="AA309" s="29"/>
      <c r="AB309" s="26">
        <f>IF(COUNTBLANK(AB305:AB307)=2,"",COUNTA(AB305:AB307)*4)</f>
        <v>0</v>
      </c>
      <c r="AC309" s="29"/>
      <c r="AD309" s="26">
        <f>IF(COUNTBLANK(AD305:AD307)=2,"",COUNTA(AD305:AD307)*4)</f>
        <v>0</v>
      </c>
      <c r="AE309" s="31">
        <f>SUM(X309,Z309,AB309,AD309,V309)</f>
        <v>0</v>
      </c>
      <c r="AF309" s="1"/>
      <c r="AG309" s="29"/>
      <c r="AH309" s="26">
        <f>IF(COUNTBLANK(AH305:AH307)=2,"",COUNTA(AH305:AH307)*4)</f>
        <v>0</v>
      </c>
      <c r="AI309" s="29"/>
      <c r="AJ309" s="26">
        <f>IF(COUNTBLANK(AJ305:AJ307)=2,"",COUNTA(AJ305:AJ307)*4)</f>
        <v>0</v>
      </c>
      <c r="AK309" s="29"/>
      <c r="AL309" s="26">
        <f>IF(COUNTBLANK(AL305:AL307)=2,"",COUNTA(AL305:AL307)*4)</f>
        <v>0</v>
      </c>
      <c r="AM309" s="29"/>
      <c r="AN309" s="26">
        <f>IF(COUNTBLANK(AN305:AN307)=2,"",COUNTA(AN305:AN307)*4)</f>
        <v>0</v>
      </c>
      <c r="AO309" s="31">
        <f>SUM(AH309,AJ309,AL309,AN309,AF309)</f>
        <v>0</v>
      </c>
      <c r="AP309" s="11"/>
      <c r="AQ309" s="33">
        <f>SUM(U309,AE309,AO309,K309)</f>
        <v>0</v>
      </c>
      <c r="AR309" s="14"/>
      <c r="AS309" s="64"/>
      <c r="AT309" s="9"/>
      <c r="AU309" s="47"/>
    </row>
    <row r="310" spans="1:47" ht="12.95" customHeight="1" thickTop="1" thickBot="1" x14ac:dyDescent="0.3">
      <c r="A310" s="40"/>
      <c r="B310" s="23" t="s">
        <v>28</v>
      </c>
      <c r="C310" s="24"/>
      <c r="D310" s="27" t="str">
        <f>IF(COUNTBLANK(D305:D307)&gt;=2,"",100*(D308/D309))</f>
        <v/>
      </c>
      <c r="E310" s="30"/>
      <c r="F310" s="27" t="str">
        <f>IF(COUNTBLANK(F305:F307)&gt;=2,"",100*(F308/F309))</f>
        <v/>
      </c>
      <c r="G310" s="30"/>
      <c r="H310" s="27" t="str">
        <f>IF(COUNTBLANK(H305:H307)&gt;=2,"",100*(H308/H309))</f>
        <v/>
      </c>
      <c r="I310" s="30"/>
      <c r="J310" s="27" t="str">
        <f>IF(COUNTBLANK(J305:J307)&gt;=2,"",100*(J308/J309))</f>
        <v/>
      </c>
      <c r="K310" s="32" t="str">
        <f>IF(K309=0,"",100*K308/K309)</f>
        <v/>
      </c>
      <c r="L310" s="11"/>
      <c r="M310" s="30"/>
      <c r="N310" s="27" t="str">
        <f>IF(COUNTBLANK(N305:N307)&gt;=2,"",100*(N308/N309))</f>
        <v/>
      </c>
      <c r="O310" s="30"/>
      <c r="P310" s="27" t="str">
        <f>IF(COUNTBLANK(P305:P307)&gt;=2,"",100*(P308/P309))</f>
        <v/>
      </c>
      <c r="Q310" s="30"/>
      <c r="R310" s="27" t="str">
        <f>IF(COUNTBLANK(R305:R307)&gt;=2,"",100*(R308/R309))</f>
        <v/>
      </c>
      <c r="S310" s="30"/>
      <c r="T310" s="27" t="str">
        <f>IF(COUNTBLANK(T305:T307)&gt;=2,"",100*(T308/T309))</f>
        <v/>
      </c>
      <c r="U310" s="32" t="str">
        <f>IF(U309=0,"",100*U308/U309)</f>
        <v/>
      </c>
      <c r="W310" s="30"/>
      <c r="X310" s="27" t="str">
        <f>IF(COUNTBLANK(X305:X307)&gt;=2,"",100*(X308/X309))</f>
        <v/>
      </c>
      <c r="Y310" s="30"/>
      <c r="Z310" s="27" t="str">
        <f>IF(COUNTBLANK(Z305:Z307)&gt;=2,"",100*(Z308/Z309))</f>
        <v/>
      </c>
      <c r="AA310" s="30"/>
      <c r="AB310" s="27" t="str">
        <f>IF(COUNTBLANK(AB305:AB307)&gt;=2,"",100*(AB308/AB309))</f>
        <v/>
      </c>
      <c r="AC310" s="30"/>
      <c r="AD310" s="27" t="str">
        <f>IF(COUNTBLANK(AD305:AD307)&gt;=2,"",100*(AD308/AD309))</f>
        <v/>
      </c>
      <c r="AE310" s="32" t="str">
        <f>IF(AE309=0,"",100*AE308/AE309)</f>
        <v/>
      </c>
      <c r="AF310" s="1"/>
      <c r="AG310" s="30"/>
      <c r="AH310" s="27" t="str">
        <f>IF(COUNTBLANK(AH305:AH307)&gt;=2,"",100*(AH308/AH309))</f>
        <v/>
      </c>
      <c r="AI310" s="30"/>
      <c r="AJ310" s="27" t="str">
        <f>IF(COUNTBLANK(AJ305:AJ307)&gt;=2,"",100*(AJ308/AJ309))</f>
        <v/>
      </c>
      <c r="AK310" s="30"/>
      <c r="AL310" s="27" t="str">
        <f>IF(COUNTBLANK(AL305:AL307)&gt;=2,"",100*(AL308/AL309))</f>
        <v/>
      </c>
      <c r="AM310" s="30"/>
      <c r="AN310" s="27" t="str">
        <f>IF(COUNTBLANK(AN305:AN307)&gt;=2,"",100*(AN308/AN309))</f>
        <v/>
      </c>
      <c r="AO310" s="32" t="str">
        <f>IF(AO309=0,"",100*AO308/AO309)</f>
        <v/>
      </c>
      <c r="AP310" s="9"/>
      <c r="AQ310" s="34" t="str">
        <f>IF(AQ309=0,"",CEILING($AQ$8*AQ308/AQ309,0.5))</f>
        <v/>
      </c>
      <c r="AR310" s="12"/>
      <c r="AS310" s="37"/>
      <c r="AT310" s="12"/>
      <c r="AU310" s="19">
        <f>SUM(AS310,AQ310)</f>
        <v>0</v>
      </c>
    </row>
    <row r="311" spans="1:47" ht="15" thickTop="1" x14ac:dyDescent="0.2"/>
  </sheetData>
  <sheetProtection password="CC3D" sheet="1" objects="1" scenarios="1" selectLockedCells="1"/>
  <mergeCells count="494">
    <mergeCell ref="AG8:AO8"/>
    <mergeCell ref="A9:A10"/>
    <mergeCell ref="C9:C10"/>
    <mergeCell ref="D9:D10"/>
    <mergeCell ref="E9:E10"/>
    <mergeCell ref="F9:F10"/>
    <mergeCell ref="G9:G10"/>
    <mergeCell ref="H9:H10"/>
    <mergeCell ref="I9:I10"/>
    <mergeCell ref="J9:J10"/>
    <mergeCell ref="K9:K10"/>
    <mergeCell ref="M9:M10"/>
    <mergeCell ref="N9:N10"/>
    <mergeCell ref="C8:K8"/>
    <mergeCell ref="M8:U8"/>
    <mergeCell ref="W8:AE8"/>
    <mergeCell ref="X9:X10"/>
    <mergeCell ref="Y9:Y10"/>
    <mergeCell ref="Z9:Z10"/>
    <mergeCell ref="AA9:AA10"/>
    <mergeCell ref="O9:O10"/>
    <mergeCell ref="P9:P10"/>
    <mergeCell ref="Q9:Q10"/>
    <mergeCell ref="R9:R10"/>
    <mergeCell ref="S9:S10"/>
    <mergeCell ref="T9:T10"/>
    <mergeCell ref="AO9:AO10"/>
    <mergeCell ref="AQ9:AQ10"/>
    <mergeCell ref="AS9:AS10"/>
    <mergeCell ref="AU9:AU10"/>
    <mergeCell ref="A11:A16"/>
    <mergeCell ref="B11:B13"/>
    <mergeCell ref="K11:K13"/>
    <mergeCell ref="U11:U13"/>
    <mergeCell ref="AE11:AE13"/>
    <mergeCell ref="AO11:AO13"/>
    <mergeCell ref="AI9:AI10"/>
    <mergeCell ref="AJ9:AJ10"/>
    <mergeCell ref="AK9:AK10"/>
    <mergeCell ref="AL9:AL10"/>
    <mergeCell ref="AM9:AM10"/>
    <mergeCell ref="AN9:AN10"/>
    <mergeCell ref="AB9:AB10"/>
    <mergeCell ref="AC9:AC10"/>
    <mergeCell ref="AD9:AD10"/>
    <mergeCell ref="AE9:AE10"/>
    <mergeCell ref="AG9:AG10"/>
    <mergeCell ref="AH9:AH10"/>
    <mergeCell ref="U9:U10"/>
    <mergeCell ref="W9:W10"/>
    <mergeCell ref="AQ11:AQ13"/>
    <mergeCell ref="AS11:AS15"/>
    <mergeCell ref="AU11:AU15"/>
    <mergeCell ref="A17:A22"/>
    <mergeCell ref="B17:B19"/>
    <mergeCell ref="K17:K19"/>
    <mergeCell ref="U17:U19"/>
    <mergeCell ref="AE17:AE19"/>
    <mergeCell ref="AO17:AO19"/>
    <mergeCell ref="AQ17:AQ19"/>
    <mergeCell ref="AS17:AS21"/>
    <mergeCell ref="AU17:AU21"/>
    <mergeCell ref="A23:A28"/>
    <mergeCell ref="B23:B25"/>
    <mergeCell ref="K23:K25"/>
    <mergeCell ref="U23:U25"/>
    <mergeCell ref="AE23:AE25"/>
    <mergeCell ref="AO23:AO25"/>
    <mergeCell ref="AQ23:AQ25"/>
    <mergeCell ref="AS23:AS27"/>
    <mergeCell ref="AU23:AU27"/>
    <mergeCell ref="A29:A34"/>
    <mergeCell ref="B29:B31"/>
    <mergeCell ref="K29:K31"/>
    <mergeCell ref="U29:U31"/>
    <mergeCell ref="AE29:AE31"/>
    <mergeCell ref="AO29:AO31"/>
    <mergeCell ref="AQ29:AQ31"/>
    <mergeCell ref="AS29:AS33"/>
    <mergeCell ref="AU29:AU33"/>
    <mergeCell ref="AQ35:AQ37"/>
    <mergeCell ref="AS35:AS39"/>
    <mergeCell ref="AU35:AU39"/>
    <mergeCell ref="A41:A46"/>
    <mergeCell ref="B41:B43"/>
    <mergeCell ref="K41:K43"/>
    <mergeCell ref="U41:U43"/>
    <mergeCell ref="AE41:AE43"/>
    <mergeCell ref="AO41:AO43"/>
    <mergeCell ref="AQ41:AQ43"/>
    <mergeCell ref="A35:A40"/>
    <mergeCell ref="B35:B37"/>
    <mergeCell ref="K35:K37"/>
    <mergeCell ref="U35:U37"/>
    <mergeCell ref="AE35:AE37"/>
    <mergeCell ref="AO35:AO37"/>
    <mergeCell ref="AS41:AS45"/>
    <mergeCell ref="AU41:AU45"/>
    <mergeCell ref="A47:A52"/>
    <mergeCell ref="B47:B49"/>
    <mergeCell ref="K47:K49"/>
    <mergeCell ref="U47:U49"/>
    <mergeCell ref="AE47:AE49"/>
    <mergeCell ref="AO47:AO49"/>
    <mergeCell ref="AQ47:AQ49"/>
    <mergeCell ref="AS47:AS51"/>
    <mergeCell ref="AU47:AU51"/>
    <mergeCell ref="A53:A58"/>
    <mergeCell ref="B53:B55"/>
    <mergeCell ref="K53:K55"/>
    <mergeCell ref="U53:U55"/>
    <mergeCell ref="AE53:AE55"/>
    <mergeCell ref="AO53:AO55"/>
    <mergeCell ref="AQ53:AQ55"/>
    <mergeCell ref="AS53:AS57"/>
    <mergeCell ref="AU53:AU57"/>
    <mergeCell ref="AQ59:AQ61"/>
    <mergeCell ref="AS59:AS63"/>
    <mergeCell ref="AU59:AU63"/>
    <mergeCell ref="A65:A70"/>
    <mergeCell ref="B65:B67"/>
    <mergeCell ref="K65:K67"/>
    <mergeCell ref="U65:U67"/>
    <mergeCell ref="AE65:AE67"/>
    <mergeCell ref="AO65:AO67"/>
    <mergeCell ref="AQ65:AQ67"/>
    <mergeCell ref="A59:A64"/>
    <mergeCell ref="B59:B61"/>
    <mergeCell ref="K59:K61"/>
    <mergeCell ref="U59:U61"/>
    <mergeCell ref="AE59:AE61"/>
    <mergeCell ref="AO59:AO61"/>
    <mergeCell ref="AS65:AS69"/>
    <mergeCell ref="AU65:AU69"/>
    <mergeCell ref="A71:A76"/>
    <mergeCell ref="B71:B73"/>
    <mergeCell ref="K71:K73"/>
    <mergeCell ref="U71:U73"/>
    <mergeCell ref="AE71:AE73"/>
    <mergeCell ref="AO71:AO73"/>
    <mergeCell ref="AQ71:AQ73"/>
    <mergeCell ref="AS71:AS75"/>
    <mergeCell ref="AU71:AU75"/>
    <mergeCell ref="A77:A82"/>
    <mergeCell ref="B77:B79"/>
    <mergeCell ref="K77:K79"/>
    <mergeCell ref="U77:U79"/>
    <mergeCell ref="AE77:AE79"/>
    <mergeCell ref="AO77:AO79"/>
    <mergeCell ref="AQ77:AQ79"/>
    <mergeCell ref="AS77:AS81"/>
    <mergeCell ref="AU77:AU81"/>
    <mergeCell ref="AQ83:AQ85"/>
    <mergeCell ref="AS83:AS87"/>
    <mergeCell ref="AU83:AU87"/>
    <mergeCell ref="A89:A94"/>
    <mergeCell ref="B89:B91"/>
    <mergeCell ref="K89:K91"/>
    <mergeCell ref="U89:U91"/>
    <mergeCell ref="AE89:AE91"/>
    <mergeCell ref="AO89:AO91"/>
    <mergeCell ref="AQ89:AQ91"/>
    <mergeCell ref="A83:A88"/>
    <mergeCell ref="B83:B85"/>
    <mergeCell ref="K83:K85"/>
    <mergeCell ref="U83:U85"/>
    <mergeCell ref="AE83:AE85"/>
    <mergeCell ref="AO83:AO85"/>
    <mergeCell ref="AS89:AS93"/>
    <mergeCell ref="AU89:AU93"/>
    <mergeCell ref="A95:A100"/>
    <mergeCell ref="B95:B97"/>
    <mergeCell ref="K95:K97"/>
    <mergeCell ref="U95:U97"/>
    <mergeCell ref="AE95:AE97"/>
    <mergeCell ref="AO95:AO97"/>
    <mergeCell ref="AQ95:AQ97"/>
    <mergeCell ref="AS95:AS99"/>
    <mergeCell ref="AU95:AU99"/>
    <mergeCell ref="A101:A106"/>
    <mergeCell ref="B101:B103"/>
    <mergeCell ref="K101:K103"/>
    <mergeCell ref="U101:U103"/>
    <mergeCell ref="AE101:AE103"/>
    <mergeCell ref="AO101:AO103"/>
    <mergeCell ref="AQ101:AQ103"/>
    <mergeCell ref="AS101:AS105"/>
    <mergeCell ref="AU101:AU105"/>
    <mergeCell ref="AQ107:AQ109"/>
    <mergeCell ref="AS107:AS111"/>
    <mergeCell ref="AU107:AU111"/>
    <mergeCell ref="A113:A118"/>
    <mergeCell ref="B113:B115"/>
    <mergeCell ref="K113:K115"/>
    <mergeCell ref="U113:U115"/>
    <mergeCell ref="AE113:AE115"/>
    <mergeCell ref="AO113:AO115"/>
    <mergeCell ref="AQ113:AQ115"/>
    <mergeCell ref="A107:A112"/>
    <mergeCell ref="B107:B109"/>
    <mergeCell ref="K107:K109"/>
    <mergeCell ref="U107:U109"/>
    <mergeCell ref="AE107:AE109"/>
    <mergeCell ref="AO107:AO109"/>
    <mergeCell ref="AS113:AS117"/>
    <mergeCell ref="AU113:AU117"/>
    <mergeCell ref="A119:A124"/>
    <mergeCell ref="B119:B121"/>
    <mergeCell ref="K119:K121"/>
    <mergeCell ref="U119:U121"/>
    <mergeCell ref="AE119:AE121"/>
    <mergeCell ref="AO119:AO121"/>
    <mergeCell ref="AQ119:AQ121"/>
    <mergeCell ref="AS119:AS123"/>
    <mergeCell ref="AU119:AU123"/>
    <mergeCell ref="A125:A130"/>
    <mergeCell ref="B125:B127"/>
    <mergeCell ref="K125:K127"/>
    <mergeCell ref="U125:U127"/>
    <mergeCell ref="AE125:AE127"/>
    <mergeCell ref="AO125:AO127"/>
    <mergeCell ref="AQ125:AQ127"/>
    <mergeCell ref="AS125:AS129"/>
    <mergeCell ref="AU125:AU129"/>
    <mergeCell ref="AQ131:AQ133"/>
    <mergeCell ref="AS131:AS135"/>
    <mergeCell ref="AU131:AU135"/>
    <mergeCell ref="A137:A142"/>
    <mergeCell ref="B137:B139"/>
    <mergeCell ref="K137:K139"/>
    <mergeCell ref="U137:U139"/>
    <mergeCell ref="AE137:AE139"/>
    <mergeCell ref="AO137:AO139"/>
    <mergeCell ref="AQ137:AQ139"/>
    <mergeCell ref="A131:A136"/>
    <mergeCell ref="B131:B133"/>
    <mergeCell ref="K131:K133"/>
    <mergeCell ref="U131:U133"/>
    <mergeCell ref="AE131:AE133"/>
    <mergeCell ref="AO131:AO133"/>
    <mergeCell ref="AS137:AS141"/>
    <mergeCell ref="AU137:AU141"/>
    <mergeCell ref="A143:A148"/>
    <mergeCell ref="B143:B145"/>
    <mergeCell ref="K143:K145"/>
    <mergeCell ref="U143:U145"/>
    <mergeCell ref="AE143:AE145"/>
    <mergeCell ref="AO143:AO145"/>
    <mergeCell ref="AQ143:AQ145"/>
    <mergeCell ref="AS143:AS147"/>
    <mergeCell ref="AU143:AU147"/>
    <mergeCell ref="A149:A154"/>
    <mergeCell ref="B149:B151"/>
    <mergeCell ref="K149:K151"/>
    <mergeCell ref="U149:U151"/>
    <mergeCell ref="AE149:AE151"/>
    <mergeCell ref="AO149:AO151"/>
    <mergeCell ref="AQ149:AQ151"/>
    <mergeCell ref="AS149:AS153"/>
    <mergeCell ref="AU149:AU153"/>
    <mergeCell ref="AQ155:AQ157"/>
    <mergeCell ref="AS155:AS159"/>
    <mergeCell ref="AU155:AU159"/>
    <mergeCell ref="A161:A166"/>
    <mergeCell ref="B161:B163"/>
    <mergeCell ref="K161:K163"/>
    <mergeCell ref="U161:U163"/>
    <mergeCell ref="AE161:AE163"/>
    <mergeCell ref="AO161:AO163"/>
    <mergeCell ref="AQ161:AQ163"/>
    <mergeCell ref="A155:A160"/>
    <mergeCell ref="B155:B157"/>
    <mergeCell ref="K155:K157"/>
    <mergeCell ref="U155:U157"/>
    <mergeCell ref="AE155:AE157"/>
    <mergeCell ref="AO155:AO157"/>
    <mergeCell ref="AS161:AS165"/>
    <mergeCell ref="AU161:AU165"/>
    <mergeCell ref="A167:A172"/>
    <mergeCell ref="B167:B169"/>
    <mergeCell ref="K167:K169"/>
    <mergeCell ref="U167:U169"/>
    <mergeCell ref="AE167:AE169"/>
    <mergeCell ref="AO167:AO169"/>
    <mergeCell ref="AQ167:AQ169"/>
    <mergeCell ref="AS167:AS171"/>
    <mergeCell ref="AU167:AU171"/>
    <mergeCell ref="A173:A178"/>
    <mergeCell ref="B173:B175"/>
    <mergeCell ref="K173:K175"/>
    <mergeCell ref="U173:U175"/>
    <mergeCell ref="AE173:AE175"/>
    <mergeCell ref="AO173:AO175"/>
    <mergeCell ref="AQ173:AQ175"/>
    <mergeCell ref="AS173:AS177"/>
    <mergeCell ref="AU173:AU177"/>
    <mergeCell ref="AQ179:AQ181"/>
    <mergeCell ref="AS179:AS183"/>
    <mergeCell ref="AU179:AU183"/>
    <mergeCell ref="A185:A190"/>
    <mergeCell ref="B185:B187"/>
    <mergeCell ref="K185:K187"/>
    <mergeCell ref="U185:U187"/>
    <mergeCell ref="AE185:AE187"/>
    <mergeCell ref="AO185:AO187"/>
    <mergeCell ref="AQ185:AQ187"/>
    <mergeCell ref="A179:A184"/>
    <mergeCell ref="B179:B181"/>
    <mergeCell ref="K179:K181"/>
    <mergeCell ref="U179:U181"/>
    <mergeCell ref="AE179:AE181"/>
    <mergeCell ref="AO179:AO181"/>
    <mergeCell ref="AS185:AS189"/>
    <mergeCell ref="AU185:AU189"/>
    <mergeCell ref="A191:A196"/>
    <mergeCell ref="B191:B193"/>
    <mergeCell ref="K191:K193"/>
    <mergeCell ref="U191:U193"/>
    <mergeCell ref="AE191:AE193"/>
    <mergeCell ref="AO191:AO193"/>
    <mergeCell ref="AQ191:AQ193"/>
    <mergeCell ref="AS191:AS195"/>
    <mergeCell ref="AU191:AU195"/>
    <mergeCell ref="A197:A202"/>
    <mergeCell ref="B197:B199"/>
    <mergeCell ref="K197:K199"/>
    <mergeCell ref="U197:U199"/>
    <mergeCell ref="AE197:AE199"/>
    <mergeCell ref="AO197:AO199"/>
    <mergeCell ref="AQ197:AQ199"/>
    <mergeCell ref="AS197:AS201"/>
    <mergeCell ref="AU197:AU201"/>
    <mergeCell ref="AQ203:AQ205"/>
    <mergeCell ref="AS203:AS207"/>
    <mergeCell ref="AU203:AU207"/>
    <mergeCell ref="A209:A214"/>
    <mergeCell ref="B209:B211"/>
    <mergeCell ref="K209:K211"/>
    <mergeCell ref="U209:U211"/>
    <mergeCell ref="AE209:AE211"/>
    <mergeCell ref="AO209:AO211"/>
    <mergeCell ref="AQ209:AQ211"/>
    <mergeCell ref="A203:A208"/>
    <mergeCell ref="B203:B205"/>
    <mergeCell ref="K203:K205"/>
    <mergeCell ref="U203:U205"/>
    <mergeCell ref="AE203:AE205"/>
    <mergeCell ref="AO203:AO205"/>
    <mergeCell ref="AS209:AS213"/>
    <mergeCell ref="AU209:AU213"/>
    <mergeCell ref="A215:A220"/>
    <mergeCell ref="B215:B217"/>
    <mergeCell ref="K215:K217"/>
    <mergeCell ref="U215:U217"/>
    <mergeCell ref="AE215:AE217"/>
    <mergeCell ref="AO215:AO217"/>
    <mergeCell ref="AQ215:AQ217"/>
    <mergeCell ref="AS215:AS219"/>
    <mergeCell ref="AU215:AU219"/>
    <mergeCell ref="A221:A226"/>
    <mergeCell ref="B221:B223"/>
    <mergeCell ref="K221:K223"/>
    <mergeCell ref="U221:U223"/>
    <mergeCell ref="AE221:AE223"/>
    <mergeCell ref="AO221:AO223"/>
    <mergeCell ref="AQ221:AQ223"/>
    <mergeCell ref="AS221:AS225"/>
    <mergeCell ref="AU221:AU225"/>
    <mergeCell ref="AQ227:AQ229"/>
    <mergeCell ref="AS227:AS231"/>
    <mergeCell ref="AU227:AU231"/>
    <mergeCell ref="A233:A238"/>
    <mergeCell ref="B233:B235"/>
    <mergeCell ref="K233:K235"/>
    <mergeCell ref="U233:U235"/>
    <mergeCell ref="AE233:AE235"/>
    <mergeCell ref="AO233:AO235"/>
    <mergeCell ref="AQ233:AQ235"/>
    <mergeCell ref="A227:A232"/>
    <mergeCell ref="B227:B229"/>
    <mergeCell ref="K227:K229"/>
    <mergeCell ref="U227:U229"/>
    <mergeCell ref="AE227:AE229"/>
    <mergeCell ref="AO227:AO229"/>
    <mergeCell ref="AS233:AS237"/>
    <mergeCell ref="AU233:AU237"/>
    <mergeCell ref="A239:A244"/>
    <mergeCell ref="B239:B241"/>
    <mergeCell ref="K239:K241"/>
    <mergeCell ref="U239:U241"/>
    <mergeCell ref="AE239:AE241"/>
    <mergeCell ref="AO239:AO241"/>
    <mergeCell ref="AQ239:AQ241"/>
    <mergeCell ref="AS239:AS243"/>
    <mergeCell ref="AU239:AU243"/>
    <mergeCell ref="A245:A250"/>
    <mergeCell ref="B245:B247"/>
    <mergeCell ref="K245:K247"/>
    <mergeCell ref="U245:U247"/>
    <mergeCell ref="AE245:AE247"/>
    <mergeCell ref="AO245:AO247"/>
    <mergeCell ref="AQ245:AQ247"/>
    <mergeCell ref="AS245:AS249"/>
    <mergeCell ref="AU245:AU249"/>
    <mergeCell ref="AQ251:AQ253"/>
    <mergeCell ref="AS251:AS255"/>
    <mergeCell ref="AU251:AU255"/>
    <mergeCell ref="A257:A262"/>
    <mergeCell ref="B257:B259"/>
    <mergeCell ref="K257:K259"/>
    <mergeCell ref="U257:U259"/>
    <mergeCell ref="AE257:AE259"/>
    <mergeCell ref="AO257:AO259"/>
    <mergeCell ref="AQ257:AQ259"/>
    <mergeCell ref="A251:A256"/>
    <mergeCell ref="B251:B253"/>
    <mergeCell ref="K251:K253"/>
    <mergeCell ref="U251:U253"/>
    <mergeCell ref="AE251:AE253"/>
    <mergeCell ref="AO251:AO253"/>
    <mergeCell ref="AS257:AS261"/>
    <mergeCell ref="AU257:AU261"/>
    <mergeCell ref="A263:A268"/>
    <mergeCell ref="B263:B265"/>
    <mergeCell ref="K263:K265"/>
    <mergeCell ref="U263:U265"/>
    <mergeCell ref="AE263:AE265"/>
    <mergeCell ref="AO263:AO265"/>
    <mergeCell ref="AQ263:AQ265"/>
    <mergeCell ref="AS263:AS267"/>
    <mergeCell ref="AU263:AU267"/>
    <mergeCell ref="A269:A274"/>
    <mergeCell ref="B269:B271"/>
    <mergeCell ref="K269:K271"/>
    <mergeCell ref="U269:U271"/>
    <mergeCell ref="AE269:AE271"/>
    <mergeCell ref="AO269:AO271"/>
    <mergeCell ref="AQ269:AQ271"/>
    <mergeCell ref="AS269:AS273"/>
    <mergeCell ref="AU269:AU273"/>
    <mergeCell ref="AQ275:AQ277"/>
    <mergeCell ref="AS275:AS279"/>
    <mergeCell ref="AU275:AU279"/>
    <mergeCell ref="A281:A286"/>
    <mergeCell ref="B281:B283"/>
    <mergeCell ref="K281:K283"/>
    <mergeCell ref="U281:U283"/>
    <mergeCell ref="AE281:AE283"/>
    <mergeCell ref="AO281:AO283"/>
    <mergeCell ref="AQ281:AQ283"/>
    <mergeCell ref="A275:A280"/>
    <mergeCell ref="B275:B277"/>
    <mergeCell ref="K275:K277"/>
    <mergeCell ref="U275:U277"/>
    <mergeCell ref="AE275:AE277"/>
    <mergeCell ref="AO275:AO277"/>
    <mergeCell ref="AS281:AS285"/>
    <mergeCell ref="AU281:AU285"/>
    <mergeCell ref="A287:A292"/>
    <mergeCell ref="B287:B289"/>
    <mergeCell ref="K287:K289"/>
    <mergeCell ref="U287:U289"/>
    <mergeCell ref="AE287:AE289"/>
    <mergeCell ref="AO287:AO289"/>
    <mergeCell ref="AQ287:AQ289"/>
    <mergeCell ref="AS287:AS291"/>
    <mergeCell ref="AU287:AU291"/>
    <mergeCell ref="A293:A298"/>
    <mergeCell ref="B293:B295"/>
    <mergeCell ref="K293:K295"/>
    <mergeCell ref="U293:U295"/>
    <mergeCell ref="AE293:AE295"/>
    <mergeCell ref="AO293:AO295"/>
    <mergeCell ref="AQ293:AQ295"/>
    <mergeCell ref="AS293:AS297"/>
    <mergeCell ref="AU293:AU297"/>
    <mergeCell ref="AS305:AS309"/>
    <mergeCell ref="AU305:AU309"/>
    <mergeCell ref="AQ299:AQ301"/>
    <mergeCell ref="AS299:AS303"/>
    <mergeCell ref="AU299:AU303"/>
    <mergeCell ref="A305:A310"/>
    <mergeCell ref="B305:B307"/>
    <mergeCell ref="K305:K307"/>
    <mergeCell ref="U305:U307"/>
    <mergeCell ref="AE305:AE307"/>
    <mergeCell ref="AO305:AO307"/>
    <mergeCell ref="AQ305:AQ307"/>
    <mergeCell ref="A299:A304"/>
    <mergeCell ref="B299:B301"/>
    <mergeCell ref="K299:K301"/>
    <mergeCell ref="U299:U301"/>
    <mergeCell ref="AE299:AE301"/>
    <mergeCell ref="AO299:AO301"/>
  </mergeCells>
  <dataValidations count="4">
    <dataValidation allowBlank="1" showInputMessage="1" showErrorMessage="1" errorTitle="خطآ" error="لقد ادخلت قيمة خاطئة. يسمح بالادخال من 0 إلي 4" promptTitle="خطأ" sqref="C11:C13 AM305:AM307 AK305:AK307 AI305:AI307 AG305:AG307 AC305:AC307 AA305:AA307 Y305:Y307 W305:W307 S305:S307 Q305:Q307 O305:O307 M305:M307 I305:I307 G305:G307 E305:E307 C305:C307 AM299:AM301 AK299:AK301 AI299:AI301 AG299:AG301 AC299:AC301 AA299:AA301 Y299:Y301 W299:W301 S299:S301 Q299:Q301 O299:O301 M299:M301 I299:I301 G299:G301 E299:E301 C299:C301 AM293:AM295 AK293:AK295 AI293:AI295 AG293:AG295 AC293:AC295 AA293:AA295 Y293:Y295 W293:W295 S293:S295 Q293:Q295 O293:O295 M293:M295 I293:I295 G293:G295 E293:E295 C293:C295 AM287:AM289 AK287:AK289 AI287:AI289 AG287:AG289 AC287:AC289 AA287:AA289 Y287:Y289 W287:W289 S287:S289 Q287:Q289 O287:O289 M287:M289 I287:I289 G287:G289 E287:E289 C287:C289 AM281:AM283 AK281:AK283 AI281:AI283 AG281:AG283 AC281:AC283 AA281:AA283 Y281:Y283 W281:W283 S281:S283 Q281:Q283 O281:O283 M281:M283 I281:I283 G281:G283 E281:E283 C281:C283 AM275:AM277 AK275:AK277 AI275:AI277 AG275:AG277 AC275:AC277 AA275:AA277 Y275:Y277 W275:W277 S275:S277 Q275:Q277 O275:O277 M275:M277 I275:I277 G275:G277 E275:E277 C275:C277 AM269:AM271 AK269:AK271 AI269:AI271 AG269:AG271 AC269:AC271 AA269:AA271 Y269:Y271 W269:W271 S269:S271 Q269:Q271 O269:O271 M269:M271 I269:I271 G269:G271 E269:E271 C269:C271 AM263:AM265 AK263:AK265 AI263:AI265 AG263:AG265 AC263:AC265 AA263:AA265 Y263:Y265 W263:W265 S263:S265 Q263:Q265 O263:O265 M263:M265 I263:I265 G263:G265 E263:E265 C263:C265 AM257:AM259 AK257:AK259 AI257:AI259 AG257:AG259 AC257:AC259 AA257:AA259 Y257:Y259 W257:W259 S257:S259 Q257:Q259 O257:O259 M257:M259 I257:I259 G257:G259 E257:E259 C257:C259 AM251:AM253 AK251:AK253 AI251:AI253 AG251:AG253 AC251:AC253 AA251:AA253 Y251:Y253 W251:W253 S251:S253 Q251:Q253 O251:O253 M251:M253 I251:I253 G251:G253 E251:E253 C251:C253 AM245:AM247 AK245:AK247 AI245:AI247 AG245:AG247 AC245:AC247 AA245:AA247 Y245:Y247 W245:W247 S245:S247 Q245:Q247 O245:O247 M245:M247 I245:I247 G245:G247 E245:E247 C245:C247 AM239:AM241 AK239:AK241 AI239:AI241 AG239:AG241 AC239:AC241 AA239:AA241 Y239:Y241 W239:W241 S239:S241 Q239:Q241 O239:O241 M239:M241 I239:I241 G239:G241 E239:E241 C239:C241 AM233:AM235 AK233:AK235 AI233:AI235 AG233:AG235 AC233:AC235 AA233:AA235 Y233:Y235 W233:W235 S233:S235 Q233:Q235 O233:O235 M233:M235 I233:I235 G233:G235 E233:E235 C233:C235 AM227:AM229 AK227:AK229 AI227:AI229 AG227:AG229 AC227:AC229 AA227:AA229 Y227:Y229 W227:W229 S227:S229 Q227:Q229 O227:O229 M227:M229 I227:I229 G227:G229 E227:E229 C227:C229 AM221:AM223 AK221:AK223 AI221:AI223 AG221:AG223 AC221:AC223 AA221:AA223 Y221:Y223 W221:W223 S221:S223 Q221:Q223 O221:O223 M221:M223 I221:I223 G221:G223 E221:E223 C221:C223 AM215:AM217 AK215:AK217 AI215:AI217 AG215:AG217 AC215:AC217 AA215:AA217 Y215:Y217 W215:W217 S215:S217 Q215:Q217 O215:O217 M215:M217 I215:I217 G215:G217 E215:E217 C215:C217 AM209:AM211 AK209:AK211 AI209:AI211 AG209:AG211 AC209:AC211 AA209:AA211 Y209:Y211 W209:W211 S209:S211 Q209:Q211 O209:O211 M209:M211 I209:I211 G209:G211 E209:E211 C209:C211 AM203:AM205 AK203:AK205 AI203:AI205 AG203:AG205 AC203:AC205 AA203:AA205 Y203:Y205 W203:W205 S203:S205 Q203:Q205 O203:O205 M203:M205 I203:I205 G203:G205 E203:E205 C203:C205 AM197:AM199 AK197:AK199 AI197:AI199 AG197:AG199 AC197:AC199 AA197:AA199 Y197:Y199 W197:W199 S197:S199 Q197:Q199 O197:O199 M197:M199 I197:I199 G197:G199 E197:E199 C197:C199 AM191:AM193 AK191:AK193 AI191:AI193 AG191:AG193 AC191:AC193 AA191:AA193 Y191:Y193 W191:W193 S191:S193 Q191:Q193 O191:O193 M191:M193 I191:I193 G191:G193 E191:E193 C191:C193 AM185:AM187 AK185:AK187 AI185:AI187 AG185:AG187 AC185:AC187 AA185:AA187 Y185:Y187 W185:W187 S185:S187 Q185:Q187 O185:O187 M185:M187 I185:I187 G185:G187 E185:E187 C185:C187 AM179:AM181 AK179:AK181 AI179:AI181 AG179:AG181 AC179:AC181 AA179:AA181 Y179:Y181 W179:W181 S179:S181 Q179:Q181 O179:O181 M179:M181 I179:I181 G179:G181 E179:E181 C179:C181 AM173:AM175 AK173:AK175 AI173:AI175 AG173:AG175 AC173:AC175 AA173:AA175 Y173:Y175 W173:W175 S173:S175 Q173:Q175 O173:O175 M173:M175 I173:I175 G173:G175 E173:E175 C173:C175 AM167:AM169 AK167:AK169 AI167:AI169 AG167:AG169 AC167:AC169 AA167:AA169 Y167:Y169 W167:W169 S167:S169 Q167:Q169 O167:O169 M167:M169 I167:I169 G167:G169 E167:E169 C167:C169 AM161:AM163 AK161:AK163 AI161:AI163 AG161:AG163 AC161:AC163 AA161:AA163 Y161:Y163 W161:W163 S161:S163 Q161:Q163 O161:O163 M161:M163 I161:I163 G161:G163 E161:E163 C161:C163 AM155:AM157 AK155:AK157 AI155:AI157 AG155:AG157 AC155:AC157 AA155:AA157 Y155:Y157 W155:W157 S155:S157 Q155:Q157 O155:O157 M155:M157 I155:I157 G155:G157 E155:E157 C155:C157 AM149:AM151 AK149:AK151 AI149:AI151 AG149:AG151 AC149:AC151 AA149:AA151 Y149:Y151 W149:W151 S149:S151 Q149:Q151 O149:O151 M149:M151 I149:I151 G149:G151 E149:E151 C149:C151 AM143:AM145 AK143:AK145 AI143:AI145 AG143:AG145 AC143:AC145 AA143:AA145 Y143:Y145 W143:W145 S143:S145 Q143:Q145 O143:O145 M143:M145 I143:I145 G143:G145 E143:E145 C143:C145 AM137:AM139 AK137:AK139 AI137:AI139 AG137:AG139 AC137:AC139 AA137:AA139 Y137:Y139 W137:W139 S137:S139 Q137:Q139 O137:O139 M137:M139 I137:I139 G137:G139 E137:E139 C137:C139 AM131:AM133 AK131:AK133 AI131:AI133 AG131:AG133 AC131:AC133 AA131:AA133 Y131:Y133 W131:W133 S131:S133 Q131:Q133 O131:O133 M131:M133 I131:I133 G131:G133 E131:E133 C131:C133 AM125:AM127 AK125:AK127 AI125:AI127 AG125:AG127 AC125:AC127 AA125:AA127 Y125:Y127 W125:W127 S125:S127 Q125:Q127 O125:O127 M125:M127 I125:I127 G125:G127 E125:E127 C125:C127 AM119:AM121 AK119:AK121 AI119:AI121 AG119:AG121 AC119:AC121 AA119:AA121 Y119:Y121 W119:W121 S119:S121 Q119:Q121 O119:O121 M119:M121 I119:I121 G119:G121 E119:E121 C119:C121 AM113:AM115 AK113:AK115 AI113:AI115 AG113:AG115 AC113:AC115 AA113:AA115 Y113:Y115 W113:W115 S113:S115 Q113:Q115 O113:O115 M113:M115 I113:I115 G113:G115 E113:E115 C113:C115 AM107:AM109 AK107:AK109 AI107:AI109 AG107:AG109 AC107:AC109 AA107:AA109 Y107:Y109 W107:W109 S107:S109 Q107:Q109 O107:O109 M107:M109 I107:I109 G107:G109 E107:E109 C107:C109 AM101:AM103 AK101:AK103 AI101:AI103 AG101:AG103 AC101:AC103 AA101:AA103 Y101:Y103 W101:W103 S101:S103 Q101:Q103 O101:O103 M101:M103 I101:I103 G101:G103 E101:E103 C101:C103 AM95:AM97 AK95:AK97 AI95:AI97 AG95:AG97 AC95:AC97 AA95:AA97 Y95:Y97 W95:W97 S95:S97 Q95:Q97 O95:O97 M95:M97 I95:I97 G95:G97 E95:E97 C95:C97 AM89:AM91 AK89:AK91 AI89:AI91 AG89:AG91 AC89:AC91 AA89:AA91 Y89:Y91 W89:W91 S89:S91 Q89:Q91 O89:O91 M89:M91 I89:I91 G89:G91 E89:E91 C89:C91 AM83:AM85 AK83:AK85 AI83:AI85 AG83:AG85 AC83:AC85 AA83:AA85 Y83:Y85 W83:W85 S83:S85 Q83:Q85 O83:O85 M83:M85 I83:I85 G83:G85 E83:E85 C83:C85 AM77:AM79 AK77:AK79 AI77:AI79 AG77:AG79 AC77:AC79 AA77:AA79 Y77:Y79 W77:W79 S77:S79 Q77:Q79 O77:O79 M77:M79 I77:I79 G77:G79 E77:E79 C77:C79 AM71:AM73 AK71:AK73 AI71:AI73 AG71:AG73 AC71:AC73 AA71:AA73 Y71:Y73 W71:W73 S71:S73 Q71:Q73 O71:O73 M71:M73 I71:I73 G71:G73 E71:E73 C71:C73 AM65:AM67 AK65:AK67 AI65:AI67 AG65:AG67 AC65:AC67 AA65:AA67 Y65:Y67 W65:W67 S65:S67 Q65:Q67 O65:O67 M65:M67 I65:I67 G65:G67 E65:E67 C65:C67 AM59:AM61 AK59:AK61 AI59:AI61 AG59:AG61 AC59:AC61 AA59:AA61 Y59:Y61 W59:W61 S59:S61 Q59:Q61 O59:O61 M59:M61 I59:I61 G59:G61 E59:E61 C59:C61 AM53:AM55 AK53:AK55 AI53:AI55 AG53:AG55 AC53:AC55 AA53:AA55 Y53:Y55 W53:W55 S53:S55 Q53:Q55 O53:O55 M53:M55 I53:I55 G53:G55 E53:E55 C53:C55 AM47:AM49 AK47:AK49 AI47:AI49 AG47:AG49 AC47:AC49 AA47:AA49 Y47:Y49 W47:W49 S47:S49 Q47:Q49 O47:O49 M47:M49 I47:I49 G47:G49 E47:E49 C47:C49 AM41:AM43 AK41:AK43 AI41:AI43 AG41:AG43 AC41:AC43 AA41:AA43 Y41:Y43 W41:W43 S41:S43 Q41:Q43 O41:O43 M41:M43 I41:I43 G41:G43 E41:E43 C41:C43 AM35:AM37 AK35:AK37 AI35:AI37 AG35:AG37 AC35:AC37 AA35:AA37 Y35:Y37 W35:W37 S35:S37 Q35:Q37 O35:O37 M35:M37 I35:I37 G35:G37 E35:E37 C35:C37 AM29:AM31 AK29:AK31 AI29:AI31 AG29:AG31 AC29:AC31 AA29:AA31 Y29:Y31 W29:W31 S29:S31 Q29:Q31 O29:O31 M29:M31 I29:I31 G29:G31 E29:E31 C29:C31 AM23:AM25 AK23:AK25 AI23:AI25 AG23:AG25 AC23:AC25 AA23:AA25 Y23:Y25 W23:W25 S23:S25 Q23:Q25 O23:O25 M23:M25 I23:I25 G23:G25 E23:E25 C23:C25 AM17:AM19 AK17:AK19 AI17:AI19 AG17:AG19 AC17:AC19 AA17:AA19 Y17:Y19 W17:W19 S17:S19 Q17:Q19 O17:O19 M17:M19 I17:I19 G17:G19 E17:E19 C17:C19 AM11:AM13 AK11:AK13 AI11:AI13 AG11:AG13 AC11:AC13 AA11:AA13 Y11:Y13 W11:W13 S11:S13 Q11:Q13 O11:O13 M11:M13 I11:I13 G11:G13 E11:E13"/>
    <dataValidation type="whole" allowBlank="1" showInputMessage="1" showErrorMessage="1" errorTitle="خطأ" error="لقد أدخلت قيمة خاطئة. يسمح بادخال القيم من 1 إلى 4 فقط" promptTitle="خطأ" sqref="AJ13 AN307 AL307 AH307 AD307 AB307 Z307 X307 T307 R307 J307 P307 N307 H307 F307 D307 AJ307 AN301 AL301 AH301 AD301 AB301 Z301 X301 T301 R301 J301 P301 N301 H301 F301 D301 AJ301 AN295 AL295 AH295 AD295 AB295 Z295 X295 T295 R295 J295 P295 N295 H295 F295 D295 AJ295 AN289 AL289 AH289 AD289 AB289 Z289 X289 T289 R289 J289 P289 N289 H289 F289 D289 AJ289 AN283 AL283 AH283 AD283 AB283 Z283 X283 T283 R283 J283 P283 N283 H283 F283 D283 AJ283 AN277 AL277 AH277 AD277 AB277 Z277 X277 T277 R277 J277 P277 N277 H277 F277 D277 AJ277 AN271 AL271 AH271 AD271 AB271 Z271 X271 T271 R271 J271 P271 N271 H271 F271 D271 AJ271 AN265 AL265 AH265 AD265 AB265 Z265 X265 T265 R265 J265 P265 N265 H265 F265 D265 AJ265 AN259 AL259 AH259 AD259 AB259 Z259 X259 T259 R259 J259 P259 N259 H259 F259 D259 AJ259 AN253 AL253 AH253 AD253 AB253 Z253 X253 T253 R253 J253 P253 N253 H253 F253 D253 AJ253 AN247 AL247 AH247 AD247 AB247 Z247 X247 T247 R247 J247 P247 N247 H247 F247 D247 AJ247 AN241 AL241 AH241 AD241 AB241 Z241 X241 T241 R241 J241 P241 N241 H241 F241 D241 AJ241 AN235 AL235 AH235 AD235 AB235 Z235 X235 T235 R235 J235 P235 N235 H235 F235 D235 AJ235 AN229 AL229 AH229 AD229 AB229 Z229 X229 T229 R229 J229 P229 N229 H229 F229 D229 AJ229 AN223 AL223 AH223 AD223 AB223 Z223 X223 T223 R223 J223 P223 N223 H223 F223 D223 AJ223 AN217 AL217 AH217 AD217 AB217 Z217 X217 T217 R217 J217 P217 N217 H217 F217 D217 AJ217 AN211 AL211 AH211 AD211 AB211 Z211 X211 T211 R211 J211 P211 N211 H211 F211 D211 AJ211 AN205 AL205 AH205 AD205 AB205 Z205 X205 T205 R205 J205 P205 N205 H205 F205 D205 AJ205 AN199 AL199 AH199 AD199 AB199 Z199 X199 T199 R199 J199 P199 N199 H199 F199 D199 AJ199 AN193 AL193 AH193 AD193 AB193 Z193 X193 T193 R193 J193 P193 N193 H193 F193 D193 AJ193 AN187 AL187 AH187 AD187 AB187 Z187 X187 T187 R187 J187 P187 N187 H187 F187 D187 AJ187 AN181 AL181 AH181 AD181 AB181 Z181 X181 T181 R181 J181 P181 N181 H181 F181 D181 AJ181 AN175 AL175 AH175 AD175 AB175 Z175 X175 T175 R175 J175 P175 N175 H175 F175 D175 AJ175 AN169 AL169 AH169 AD169 AB169 Z169 X169 T169 R169 J169 P169 N169 H169 F169 D169 AJ169 AN163 AL163 AH163 AD163 AB163 Z163 X163 T163 R163 J163 P163 N163 H163 F163 D163 AJ163 AN157 AL157 AH157 AD157 AB157 Z157 X157 T157 R157 J157 P157 N157 H157 F157 D157 AJ157 AN151 AL151 AH151 AD151 AB151 Z151 X151 T151 R151 J151 P151 N151 H151 F151 D151 AJ151 AN145 AL145 AH145 AD145 AB145 Z145 X145 T145 R145 J145 P145 N145 H145 F145 D145 AJ145 AN139 AL139 AH139 AD139 AB139 Z139 X139 T139 R139 J139 P139 N139 H139 F139 D139 AJ139 AN133 AL133 AH133 AD133 AB133 Z133 X133 T133 R133 J133 P133 N133 H133 F133 D133 AJ133 AN127 AL127 AH127 AD127 AB127 Z127 X127 T127 R127 J127 P127 N127 H127 F127 D127 AJ127 AN121 AL121 AH121 AD121 AB121 Z121 X121 T121 R121 J121 P121 N121 H121 F121 D121 AJ121 AN115 AL115 AH115 AD115 AB115 Z115 X115 T115 R115 J115 P115 N115 H115 F115 D115 AJ115 AN109 AL109 AH109 AD109 AB109 Z109 X109 T109 R109 J109 P109 N109 H109 F109 D109 AJ109 AN103 AL103 AH103 AD103 AB103 Z103 X103 T103 R103 J103 P103 N103 H103 F103 D103 AJ103 AN97 AL97 AH97 AD97 AB97 Z97 X97 T97 R97 J97 P97 N97 H97 F97 D97 AJ97 AN91 AL91 AH91 AD91 AB91 Z91 X91 T91 R91 J91 P91 N91 H91 F91 D91 AJ91 AN85 AL85 AH85 AD85 AB85 Z85 X85 T85 R85 J85 P85 N85 H85 F85 D85 AJ85 AN79 AL79 AH79 AD79 AB79 Z79 X79 T79 R79 J79 P79 N79 H79 F79 D79 AJ79 AN73 AL73 AH73 AD73 AB73 Z73 X73 T73 R73 J73 P73 N73 H73 F73 D73 AJ73 AN67 AL67 AH67 AD67 AB67 Z67 X67 T67 R67 J67 P67 N67 H67 F67 D67 AJ67 AN61 AL61 AH61 AD61 AB61 Z61 X61 T61 R61 J61 P61 N61 H61 F61 D61 AJ61 AN55 AL55 AH55 AD55 AB55 Z55 X55 T55 R55 J55 P55 N55 H55 F55 D55 AJ55 AN49 AL49 AH49 AD49 AB49 Z49 X49 T49 R49 J49 P49 N49 H49 F49 D49 AJ49 AN43 AL43 AH43 AD43 AB43 Z43 X43 T43 R43 J43 P43 N43 H43 F43 D43 AJ43 AN37 AL37 AH37 AD37 AB37 Z37 X37 T37 R37 J37 P37 N37 H37 F37 D37 AJ37 AN31 AL31 AH31 AD31 AB31 Z31 X31 T31 R31 J31 P31 N31 H31 F31 D31 AJ31 AN25 AL25 AH25 AD25 AB25 Z25 X25 T25 R25 J25 P25 N25 H25 F25 D25 AJ25 AN19 AL19 AH19 AD19 AB19 Z19 X19 T19 R19 J19 P19 N19 H19 F19 D19 AJ19 AN13 AL13 AH13 AD13 AB13 Z13 X13 T13 R13 J13 P13 N13 H13 F13 D13">
      <formula1>1</formula1>
      <formula2>4</formula2>
    </dataValidation>
    <dataValidation type="whole" allowBlank="1" showInputMessage="1" showErrorMessage="1" errorTitle="خطأ" error="لقد أدخلت قيمة خاطئة. يسمح بادخال القيم من 0 إلى 4 فقط" promptTitle="خطأ" sqref="D11:D12 AN305:AN306 AL305:AL306 AJ305:AJ306 AH305:AH306 AD305:AD306 AB305:AB306 Z305:Z306 X305:X306 T305:T306 R305:R306 P305:P306 N305:N306 J305:J306 H305:H306 F305:F306 D305:D306 AN299:AN300 AL299:AL300 AJ299:AJ300 AH299:AH300 AD299:AD300 AB299:AB300 Z299:Z300 X299:X300 T299:T300 R299:R300 P299:P300 N299:N300 J299:J300 H299:H300 F299:F300 D299:D300 AN293:AN294 AL293:AL294 AJ293:AJ294 AH293:AH294 AD293:AD294 AB293:AB294 Z293:Z294 X293:X294 T293:T294 R293:R294 P293:P294 N293:N294 J293:J294 H293:H294 F293:F294 D293:D294 AN287:AN288 AL287:AL288 AJ287:AJ288 AH287:AH288 AD287:AD288 AB287:AB288 Z287:Z288 X287:X288 T287:T288 R287:R288 P287:P288 N287:N288 J287:J288 H287:H288 F287:F288 D287:D288 AN281:AN282 AL281:AL282 AJ281:AJ282 AH281:AH282 AD281:AD282 AB281:AB282 Z281:Z282 X281:X282 T281:T282 R281:R282 P281:P282 N281:N282 J281:J282 H281:H282 F281:F282 D281:D282 AN275:AN276 AL275:AL276 AJ275:AJ276 AH275:AH276 AD275:AD276 AB275:AB276 Z275:Z276 X275:X276 T275:T276 R275:R276 P275:P276 N275:N276 J275:J276 H275:H276 F275:F276 D275:D276 AN269:AN270 AL269:AL270 AJ269:AJ270 AH269:AH270 AD269:AD270 AB269:AB270 Z269:Z270 X269:X270 T269:T270 R269:R270 P269:P270 N269:N270 J269:J270 H269:H270 F269:F270 D269:D270 AN263:AN264 AL263:AL264 AJ263:AJ264 AH263:AH264 AD263:AD264 AB263:AB264 Z263:Z264 X263:X264 T263:T264 R263:R264 P263:P264 N263:N264 J263:J264 H263:H264 F263:F264 D263:D264 AN257:AN258 AL257:AL258 AJ257:AJ258 AH257:AH258 AD257:AD258 AB257:AB258 Z257:Z258 X257:X258 T257:T258 R257:R258 P257:P258 N257:N258 J257:J258 H257:H258 F257:F258 D257:D258 AN251:AN252 AL251:AL252 AJ251:AJ252 AH251:AH252 AD251:AD252 AB251:AB252 Z251:Z252 X251:X252 T251:T252 R251:R252 P251:P252 N251:N252 J251:J252 H251:H252 F251:F252 D251:D252 AN245:AN246 AL245:AL246 AJ245:AJ246 AH245:AH246 AD245:AD246 AB245:AB246 Z245:Z246 X245:X246 T245:T246 R245:R246 P245:P246 N245:N246 J245:J246 H245:H246 F245:F246 D245:D246 AN239:AN240 AL239:AL240 AJ239:AJ240 AH239:AH240 AD239:AD240 AB239:AB240 Z239:Z240 X239:X240 T239:T240 R239:R240 P239:P240 N239:N240 J239:J240 H239:H240 F239:F240 D239:D240 AN233:AN234 AL233:AL234 AJ233:AJ234 AH233:AH234 AD233:AD234 AB233:AB234 Z233:Z234 X233:X234 T233:T234 R233:R234 P233:P234 N233:N234 J233:J234 H233:H234 F233:F234 D233:D234 AN227:AN228 AL227:AL228 AJ227:AJ228 AH227:AH228 AD227:AD228 AB227:AB228 Z227:Z228 X227:X228 T227:T228 R227:R228 P227:P228 N227:N228 J227:J228 H227:H228 F227:F228 D227:D228 AN221:AN222 AL221:AL222 AJ221:AJ222 AH221:AH222 AD221:AD222 AB221:AB222 Z221:Z222 X221:X222 T221:T222 R221:R222 P221:P222 N221:N222 J221:J222 H221:H222 F221:F222 D221:D222 AN215:AN216 AL215:AL216 AJ215:AJ216 AH215:AH216 AD215:AD216 AB215:AB216 Z215:Z216 X215:X216 T215:T216 R215:R216 P215:P216 N215:N216 J215:J216 H215:H216 F215:F216 D215:D216 AN209:AN210 AL209:AL210 AJ209:AJ210 AH209:AH210 AD209:AD210 AB209:AB210 Z209:Z210 X209:X210 T209:T210 R209:R210 P209:P210 N209:N210 J209:J210 H209:H210 F209:F210 D209:D210 AN203:AN204 AL203:AL204 AJ203:AJ204 AH203:AH204 AD203:AD204 AB203:AB204 Z203:Z204 X203:X204 T203:T204 R203:R204 P203:P204 N203:N204 J203:J204 H203:H204 F203:F204 D203:D204 AN197:AN198 AL197:AL198 AJ197:AJ198 AH197:AH198 AD197:AD198 AB197:AB198 Z197:Z198 X197:X198 T197:T198 R197:R198 P197:P198 N197:N198 J197:J198 H197:H198 F197:F198 D197:D198 AN191:AN192 AL191:AL192 AJ191:AJ192 AH191:AH192 AD191:AD192 AB191:AB192 Z191:Z192 X191:X192 T191:T192 R191:R192 P191:P192 N191:N192 J191:J192 H191:H192 F191:F192 D191:D192 AN185:AN186 AL185:AL186 AJ185:AJ186 AH185:AH186 AD185:AD186 AB185:AB186 Z185:Z186 X185:X186 T185:T186 R185:R186 P185:P186 N185:N186 J185:J186 H185:H186 F185:F186 D185:D186 AN179:AN180 AL179:AL180 AJ179:AJ180 AH179:AH180 AD179:AD180 AB179:AB180 Z179:Z180 X179:X180 T179:T180 R179:R180 P179:P180 N179:N180 J179:J180 H179:H180 F179:F180 D179:D180 AN173:AN174 AL173:AL174 AJ173:AJ174 AH173:AH174 AD173:AD174 AB173:AB174 Z173:Z174 X173:X174 T173:T174 R173:R174 P173:P174 N173:N174 J173:J174 H173:H174 F173:F174 D173:D174 AN167:AN168 AL167:AL168 AJ167:AJ168 AH167:AH168 AD167:AD168 AB167:AB168 Z167:Z168 X167:X168 T167:T168 R167:R168 P167:P168 N167:N168 J167:J168 H167:H168 F167:F168 D167:D168 AN161:AN162 AL161:AL162 AJ161:AJ162 AH161:AH162 AD161:AD162 AB161:AB162 Z161:Z162 X161:X162 T161:T162 R161:R162 P161:P162 N161:N162 J161:J162 H161:H162 F161:F162 D161:D162 AN155:AN156 AL155:AL156 AJ155:AJ156 AH155:AH156 AD155:AD156 AB155:AB156 Z155:Z156 X155:X156 T155:T156 R155:R156 P155:P156 N155:N156 J155:J156 H155:H156 F155:F156 D155:D156 AN149:AN150 AL149:AL150 AJ149:AJ150 AH149:AH150 AD149:AD150 AB149:AB150 Z149:Z150 X149:X150 T149:T150 R149:R150 P149:P150 N149:N150 J149:J150 H149:H150 F149:F150 D149:D150 AN143:AN144 AL143:AL144 AJ143:AJ144 AH143:AH144 AD143:AD144 AB143:AB144 Z143:Z144 X143:X144 T143:T144 R143:R144 P143:P144 N143:N144 J143:J144 H143:H144 F143:F144 D143:D144 AN137:AN138 AL137:AL138 AJ137:AJ138 AH137:AH138 AD137:AD138 AB137:AB138 Z137:Z138 X137:X138 T137:T138 R137:R138 P137:P138 N137:N138 J137:J138 H137:H138 F137:F138 D137:D138 AN131:AN132 AL131:AL132 AJ131:AJ132 AH131:AH132 AD131:AD132 AB131:AB132 Z131:Z132 X131:X132 T131:T132 R131:R132 P131:P132 N131:N132 J131:J132 H131:H132 F131:F132 D131:D132 AN125:AN126 AL125:AL126 AJ125:AJ126 AH125:AH126 AD125:AD126 AB125:AB126 Z125:Z126 X125:X126 T125:T126 R125:R126 P125:P126 N125:N126 J125:J126 H125:H126 F125:F126 D125:D126 AN119:AN120 AL119:AL120 AJ119:AJ120 AH119:AH120 AD119:AD120 AB119:AB120 Z119:Z120 X119:X120 T119:T120 R119:R120 P119:P120 N119:N120 J119:J120 H119:H120 F119:F120 D119:D120 AN113:AN114 AL113:AL114 AJ113:AJ114 AH113:AH114 AD113:AD114 AB113:AB114 Z113:Z114 X113:X114 T113:T114 R113:R114 P113:P114 N113:N114 J113:J114 H113:H114 F113:F114 D113:D114 AN107:AN108 AL107:AL108 AJ107:AJ108 AH107:AH108 AD107:AD108 AB107:AB108 Z107:Z108 X107:X108 T107:T108 R107:R108 P107:P108 N107:N108 J107:J108 H107:H108 F107:F108 D107:D108 AN101:AN102 AL101:AL102 AJ101:AJ102 AH101:AH102 AD101:AD102 AB101:AB102 Z101:Z102 X101:X102 T101:T102 R101:R102 P101:P102 N101:N102 J101:J102 H101:H102 F101:F102 D101:D102 AN95:AN96 AL95:AL96 AJ95:AJ96 AH95:AH96 AD95:AD96 AB95:AB96 Z95:Z96 X95:X96 T95:T96 R95:R96 P95:P96 N95:N96 J95:J96 H95:H96 F95:F96 D95:D96 AN89:AN90 AL89:AL90 AJ89:AJ90 AH89:AH90 AD89:AD90 AB89:AB90 Z89:Z90 X89:X90 T89:T90 R89:R90 P89:P90 N89:N90 J89:J90 H89:H90 F89:F90 D89:D90 AN83:AN84 AL83:AL84 AJ83:AJ84 AH83:AH84 AD83:AD84 AB83:AB84 Z83:Z84 X83:X84 T83:T84 R83:R84 P83:P84 N83:N84 J83:J84 H83:H84 F83:F84 D83:D84 AN77:AN78 AL77:AL78 AJ77:AJ78 AH77:AH78 AD77:AD78 AB77:AB78 Z77:Z78 X77:X78 T77:T78 R77:R78 P77:P78 N77:N78 J77:J78 H77:H78 F77:F78 D77:D78 AN71:AN72 AL71:AL72 AJ71:AJ72 AH71:AH72 AD71:AD72 AB71:AB72 Z71:Z72 X71:X72 T71:T72 R71:R72 P71:P72 N71:N72 J71:J72 H71:H72 F71:F72 D71:D72 AN65:AN66 AL65:AL66 AJ65:AJ66 AH65:AH66 AD65:AD66 AB65:AB66 Z65:Z66 X65:X66 T65:T66 R65:R66 P65:P66 N65:N66 J65:J66 H65:H66 F65:F66 D65:D66 AN59:AN60 AL59:AL60 AJ59:AJ60 AH59:AH60 AD59:AD60 AB59:AB60 Z59:Z60 X59:X60 T59:T60 R59:R60 P59:P60 N59:N60 J59:J60 H59:H60 F59:F60 D59:D60 AN53:AN54 AL53:AL54 AJ53:AJ54 AH53:AH54 AD53:AD54 AB53:AB54 Z53:Z54 X53:X54 T53:T54 R53:R54 P53:P54 N53:N54 J53:J54 H53:H54 F53:F54 D53:D54 AN47:AN48 AL47:AL48 AJ47:AJ48 AH47:AH48 AD47:AD48 AB47:AB48 Z47:Z48 X47:X48 T47:T48 R47:R48 P47:P48 N47:N48 J47:J48 H47:H48 F47:F48 D47:D48 AN41:AN42 AL41:AL42 AJ41:AJ42 AH41:AH42 AD41:AD42 AB41:AB42 Z41:Z42 X41:X42 T41:T42 R41:R42 P41:P42 N41:N42 J41:J42 H41:H42 F41:F42 D41:D42 AN35:AN36 AL35:AL36 AJ35:AJ36 AH35:AH36 AD35:AD36 AB35:AB36 Z35:Z36 X35:X36 T35:T36 R35:R36 P35:P36 N35:N36 J35:J36 H35:H36 F35:F36 D35:D36 AN29:AN30 AL29:AL30 AJ29:AJ30 AH29:AH30 AD29:AD30 AB29:AB30 Z29:Z30 X29:X30 T29:T30 R29:R30 P29:P30 N29:N30 J29:J30 H29:H30 F29:F30 D29:D30 AN23:AN24 AL23:AL24 AJ23:AJ24 AH23:AH24 AD23:AD24 AB23:AB24 Z23:Z24 X23:X24 T23:T24 R23:R24 P23:P24 N23:N24 J23:J24 H23:H24 F23:F24 D23:D24 AN17:AN18 AL17:AL18 AJ17:AJ18 AH17:AH18 AD17:AD18 AB17:AB18 Z17:Z18 X17:X18 T17:T18 R17:R18 P17:P18 N17:N18 J17:J18 H17:H18 F17:F18 D17:D18 AN11:AN12 AL11:AL12 AJ11:AJ12 AH11:AH12 AD11:AD12 AB11:AB12 Z11:Z12 X11:X12 T11:T12 R11:R12 P11:P12 N11:N12 J11:J12 H11:H12 F11:F12">
      <formula1>0</formula1>
      <formula2>4</formula2>
    </dataValidation>
    <dataValidation type="decimal" allowBlank="1" showInputMessage="1" showErrorMessage="1" sqref="AS16 AS22 AS28 AS34 AS40 AS46 AS52 AS58 AS64 AS70 AS76 AS82 AS88 AS94 AS100 AS106 AS112 AS118 AS124 AS130 AS136 AS142 AS148 AS154 AS160 AS166 AS172 AS178 AS184 AS190 AS196 AS202 AS208 AS214 AS220 AS226 AS232 AS238 AS244 AS250 AS256 AS262 AS268 AS274 AS280 AS286 AS292 AS298 AS304 AS310">
      <formula1>0</formula1>
      <formula2>60</formula2>
    </dataValidation>
  </dataValidations>
  <pageMargins left="0.70866141732283472" right="0.70866141732283472" top="0.74803149606299213" bottom="0.74803149606299213" header="0.31496062992125984" footer="0.31496062992125984"/>
  <pageSetup paperSize="8" scale="66" fitToHeight="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3</vt:i4>
      </vt:variant>
      <vt:variant>
        <vt:lpstr>نطاقات تمت تسميتها</vt:lpstr>
      </vt:variant>
      <vt:variant>
        <vt:i4>3</vt:i4>
      </vt:variant>
    </vt:vector>
  </HeadingPairs>
  <TitlesOfParts>
    <vt:vector size="6" baseType="lpstr">
      <vt:lpstr>Class 6</vt:lpstr>
      <vt:lpstr>Class 7</vt:lpstr>
      <vt:lpstr>Class 8)</vt:lpstr>
      <vt:lpstr>'Class 6'!Print_Titles</vt:lpstr>
      <vt:lpstr>'Class 7'!Print_Titles</vt:lpstr>
      <vt:lpstr>'Class 8)'!Print_Titles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Intel</cp:lastModifiedBy>
  <cp:lastPrinted>2017-02-09T08:03:17Z</cp:lastPrinted>
  <dcterms:created xsi:type="dcterms:W3CDTF">2015-10-02T10:23:15Z</dcterms:created>
  <dcterms:modified xsi:type="dcterms:W3CDTF">2018-10-07T21:09:58Z</dcterms:modified>
</cp:coreProperties>
</file>